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RCHIVOS GOMEZ OSSA\CATALOGO WEB MARIAC\Oferta Ropa Mixta TGT\"/>
    </mc:Choice>
  </mc:AlternateContent>
  <xr:revisionPtr revIDLastSave="0" documentId="8_{7FA39032-7DEC-4426-B208-D6CDFD7F3F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2" r:id="rId1"/>
    <sheet name="6652" sheetId="1" r:id="rId2"/>
    <sheet name="6656" sheetId="3" r:id="rId3"/>
    <sheet name="6667" sheetId="4" r:id="rId4"/>
  </sheets>
  <definedNames>
    <definedName name="_xlnm._FilterDatabase" localSheetId="1" hidden="1">'6652'!$A$1:$H$1</definedName>
    <definedName name="_xlnm._FilterDatabase" localSheetId="3" hidden="1">'6667'!$F$1:$F$646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0" i="3" l="1"/>
  <c r="I15" i="2"/>
  <c r="I16" i="2"/>
  <c r="I14" i="2"/>
  <c r="I9" i="2"/>
  <c r="I10" i="2"/>
  <c r="I8" i="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2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02" i="4"/>
  <c r="F206" i="4"/>
  <c r="F210" i="4"/>
  <c r="F214" i="4"/>
  <c r="F218" i="4"/>
  <c r="F222" i="4"/>
  <c r="F226" i="4"/>
  <c r="F230" i="4"/>
  <c r="F234" i="4"/>
  <c r="F238" i="4"/>
  <c r="F242" i="4"/>
  <c r="F246" i="4"/>
  <c r="F250" i="4"/>
  <c r="F254" i="4"/>
  <c r="F258" i="4"/>
  <c r="F262" i="4"/>
  <c r="F266" i="4"/>
  <c r="F270" i="4"/>
  <c r="F274" i="4"/>
  <c r="F278" i="4"/>
  <c r="F282" i="4"/>
  <c r="F286" i="4"/>
  <c r="F290" i="4"/>
  <c r="F294" i="4"/>
  <c r="F298" i="4"/>
  <c r="F302" i="4"/>
  <c r="F306" i="4"/>
  <c r="F310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378" i="4"/>
  <c r="F382" i="4"/>
  <c r="F386" i="4"/>
  <c r="F390" i="4"/>
  <c r="F394" i="4"/>
  <c r="F398" i="4"/>
  <c r="F402" i="4"/>
  <c r="F406" i="4"/>
  <c r="F410" i="4"/>
  <c r="F414" i="4"/>
  <c r="F418" i="4"/>
  <c r="F422" i="4"/>
  <c r="F426" i="4"/>
  <c r="F430" i="4"/>
  <c r="F434" i="4"/>
  <c r="F438" i="4"/>
  <c r="F442" i="4"/>
  <c r="F446" i="4"/>
  <c r="F450" i="4"/>
  <c r="F454" i="4"/>
  <c r="F458" i="4"/>
  <c r="F462" i="4"/>
  <c r="F466" i="4"/>
  <c r="F470" i="4"/>
  <c r="F474" i="4"/>
  <c r="F478" i="4"/>
  <c r="F482" i="4"/>
  <c r="F486" i="4"/>
  <c r="F490" i="4"/>
  <c r="F494" i="4"/>
  <c r="F498" i="4"/>
  <c r="F502" i="4"/>
  <c r="F506" i="4"/>
  <c r="F510" i="4"/>
  <c r="F514" i="4"/>
  <c r="F518" i="4"/>
  <c r="F522" i="4"/>
  <c r="F526" i="4"/>
  <c r="F530" i="4"/>
  <c r="F534" i="4"/>
  <c r="F538" i="4"/>
  <c r="F542" i="4"/>
  <c r="F546" i="4"/>
  <c r="F550" i="4"/>
  <c r="F554" i="4"/>
  <c r="F558" i="4"/>
  <c r="F562" i="4"/>
  <c r="F566" i="4"/>
  <c r="F570" i="4"/>
  <c r="F574" i="4"/>
  <c r="F578" i="4"/>
  <c r="F582" i="4"/>
  <c r="F586" i="4"/>
  <c r="F590" i="4"/>
  <c r="F594" i="4"/>
  <c r="F598" i="4"/>
  <c r="F602" i="4"/>
  <c r="F606" i="4"/>
  <c r="F610" i="4"/>
  <c r="F614" i="4"/>
  <c r="F618" i="4"/>
  <c r="F622" i="4"/>
  <c r="F626" i="4"/>
  <c r="F630" i="4"/>
  <c r="F634" i="4"/>
  <c r="F638" i="4"/>
  <c r="F642" i="4"/>
  <c r="F3" i="4"/>
  <c r="F4" i="4"/>
  <c r="F5" i="4"/>
  <c r="F7" i="4"/>
  <c r="F8" i="4"/>
  <c r="F9" i="4"/>
  <c r="F11" i="4"/>
  <c r="F12" i="4"/>
  <c r="F13" i="4"/>
  <c r="F15" i="4"/>
  <c r="F16" i="4"/>
  <c r="F17" i="4"/>
  <c r="F19" i="4"/>
  <c r="F20" i="4"/>
  <c r="F21" i="4"/>
  <c r="F23" i="4"/>
  <c r="F24" i="4"/>
  <c r="F25" i="4"/>
  <c r="F27" i="4"/>
  <c r="F28" i="4"/>
  <c r="F29" i="4"/>
  <c r="F31" i="4"/>
  <c r="F32" i="4"/>
  <c r="F33" i="4"/>
  <c r="F35" i="4"/>
  <c r="F36" i="4"/>
  <c r="F37" i="4"/>
  <c r="F39" i="4"/>
  <c r="F40" i="4"/>
  <c r="F41" i="4"/>
  <c r="F43" i="4"/>
  <c r="F44" i="4"/>
  <c r="F45" i="4"/>
  <c r="F47" i="4"/>
  <c r="F48" i="4"/>
  <c r="F49" i="4"/>
  <c r="F51" i="4"/>
  <c r="F52" i="4"/>
  <c r="F53" i="4"/>
  <c r="F55" i="4"/>
  <c r="F56" i="4"/>
  <c r="F57" i="4"/>
  <c r="F59" i="4"/>
  <c r="F60" i="4"/>
  <c r="F61" i="4"/>
  <c r="F63" i="4"/>
  <c r="F64" i="4"/>
  <c r="F65" i="4"/>
  <c r="F67" i="4"/>
  <c r="F68" i="4"/>
  <c r="F69" i="4"/>
  <c r="F71" i="4"/>
  <c r="F72" i="4"/>
  <c r="F73" i="4"/>
  <c r="F75" i="4"/>
  <c r="F76" i="4"/>
  <c r="F77" i="4"/>
  <c r="F79" i="4"/>
  <c r="F80" i="4"/>
  <c r="F81" i="4"/>
  <c r="F83" i="4"/>
  <c r="F84" i="4"/>
  <c r="F85" i="4"/>
  <c r="F87" i="4"/>
  <c r="F88" i="4"/>
  <c r="F89" i="4"/>
  <c r="F91" i="4"/>
  <c r="F92" i="4"/>
  <c r="F93" i="4"/>
  <c r="F95" i="4"/>
  <c r="F96" i="4"/>
  <c r="F97" i="4"/>
  <c r="F99" i="4"/>
  <c r="F100" i="4"/>
  <c r="F101" i="4"/>
  <c r="F103" i="4"/>
  <c r="F104" i="4"/>
  <c r="F105" i="4"/>
  <c r="F107" i="4"/>
  <c r="F108" i="4"/>
  <c r="F109" i="4"/>
  <c r="F111" i="4"/>
  <c r="F112" i="4"/>
  <c r="F113" i="4"/>
  <c r="F115" i="4"/>
  <c r="F116" i="4"/>
  <c r="F117" i="4"/>
  <c r="F119" i="4"/>
  <c r="F120" i="4"/>
  <c r="F121" i="4"/>
  <c r="F123" i="4"/>
  <c r="F124" i="4"/>
  <c r="F125" i="4"/>
  <c r="F127" i="4"/>
  <c r="F128" i="4"/>
  <c r="F129" i="4"/>
  <c r="F131" i="4"/>
  <c r="F132" i="4"/>
  <c r="F133" i="4"/>
  <c r="F135" i="4"/>
  <c r="F136" i="4"/>
  <c r="F137" i="4"/>
  <c r="F139" i="4"/>
  <c r="F140" i="4"/>
  <c r="F141" i="4"/>
  <c r="F143" i="4"/>
  <c r="F144" i="4"/>
  <c r="F145" i="4"/>
  <c r="F147" i="4"/>
  <c r="F148" i="4"/>
  <c r="F149" i="4"/>
  <c r="F151" i="4"/>
  <c r="F152" i="4"/>
  <c r="F153" i="4"/>
  <c r="F155" i="4"/>
  <c r="F156" i="4"/>
  <c r="F157" i="4"/>
  <c r="F159" i="4"/>
  <c r="F160" i="4"/>
  <c r="F161" i="4"/>
  <c r="F163" i="4"/>
  <c r="F164" i="4"/>
  <c r="F165" i="4"/>
  <c r="F167" i="4"/>
  <c r="F168" i="4"/>
  <c r="F169" i="4"/>
  <c r="F171" i="4"/>
  <c r="F172" i="4"/>
  <c r="F173" i="4"/>
  <c r="F175" i="4"/>
  <c r="F176" i="4"/>
  <c r="F177" i="4"/>
  <c r="F179" i="4"/>
  <c r="F180" i="4"/>
  <c r="F181" i="4"/>
  <c r="F183" i="4"/>
  <c r="F184" i="4"/>
  <c r="F185" i="4"/>
  <c r="F187" i="4"/>
  <c r="F188" i="4"/>
  <c r="F189" i="4"/>
  <c r="F191" i="4"/>
  <c r="F192" i="4"/>
  <c r="F193" i="4"/>
  <c r="F195" i="4"/>
  <c r="F196" i="4"/>
  <c r="F197" i="4"/>
  <c r="F199" i="4"/>
  <c r="F200" i="4"/>
  <c r="F201" i="4"/>
  <c r="F203" i="4"/>
  <c r="F204" i="4"/>
  <c r="F205" i="4"/>
  <c r="F207" i="4"/>
  <c r="F208" i="4"/>
  <c r="F209" i="4"/>
  <c r="F211" i="4"/>
  <c r="F212" i="4"/>
  <c r="F213" i="4"/>
  <c r="F215" i="4"/>
  <c r="F216" i="4"/>
  <c r="F217" i="4"/>
  <c r="F219" i="4"/>
  <c r="F220" i="4"/>
  <c r="F221" i="4"/>
  <c r="F223" i="4"/>
  <c r="F224" i="4"/>
  <c r="F225" i="4"/>
  <c r="F227" i="4"/>
  <c r="F228" i="4"/>
  <c r="F229" i="4"/>
  <c r="F231" i="4"/>
  <c r="F232" i="4"/>
  <c r="F233" i="4"/>
  <c r="F235" i="4"/>
  <c r="F236" i="4"/>
  <c r="F237" i="4"/>
  <c r="F239" i="4"/>
  <c r="F240" i="4"/>
  <c r="F241" i="4"/>
  <c r="F243" i="4"/>
  <c r="F244" i="4"/>
  <c r="F245" i="4"/>
  <c r="F247" i="4"/>
  <c r="F248" i="4"/>
  <c r="F249" i="4"/>
  <c r="F251" i="4"/>
  <c r="F252" i="4"/>
  <c r="F253" i="4"/>
  <c r="F255" i="4"/>
  <c r="F256" i="4"/>
  <c r="F257" i="4"/>
  <c r="F259" i="4"/>
  <c r="F260" i="4"/>
  <c r="F261" i="4"/>
  <c r="F263" i="4"/>
  <c r="F264" i="4"/>
  <c r="F265" i="4"/>
  <c r="F267" i="4"/>
  <c r="F268" i="4"/>
  <c r="F269" i="4"/>
  <c r="F271" i="4"/>
  <c r="F272" i="4"/>
  <c r="F273" i="4"/>
  <c r="F275" i="4"/>
  <c r="F276" i="4"/>
  <c r="F277" i="4"/>
  <c r="F279" i="4"/>
  <c r="F280" i="4"/>
  <c r="F281" i="4"/>
  <c r="F283" i="4"/>
  <c r="F284" i="4"/>
  <c r="F285" i="4"/>
  <c r="F287" i="4"/>
  <c r="F288" i="4"/>
  <c r="F289" i="4"/>
  <c r="F291" i="4"/>
  <c r="F292" i="4"/>
  <c r="F293" i="4"/>
  <c r="F295" i="4"/>
  <c r="F296" i="4"/>
  <c r="F297" i="4"/>
  <c r="F299" i="4"/>
  <c r="F300" i="4"/>
  <c r="F301" i="4"/>
  <c r="F303" i="4"/>
  <c r="F304" i="4"/>
  <c r="F305" i="4"/>
  <c r="F307" i="4"/>
  <c r="F308" i="4"/>
  <c r="F309" i="4"/>
  <c r="F311" i="4"/>
  <c r="F312" i="4"/>
  <c r="F313" i="4"/>
  <c r="F315" i="4"/>
  <c r="F316" i="4"/>
  <c r="F317" i="4"/>
  <c r="F319" i="4"/>
  <c r="F320" i="4"/>
  <c r="F321" i="4"/>
  <c r="F323" i="4"/>
  <c r="F324" i="4"/>
  <c r="F325" i="4"/>
  <c r="F327" i="4"/>
  <c r="F328" i="4"/>
  <c r="F329" i="4"/>
  <c r="F331" i="4"/>
  <c r="F332" i="4"/>
  <c r="F333" i="4"/>
  <c r="F335" i="4"/>
  <c r="F336" i="4"/>
  <c r="F337" i="4"/>
  <c r="F339" i="4"/>
  <c r="F340" i="4"/>
  <c r="F341" i="4"/>
  <c r="F343" i="4"/>
  <c r="F344" i="4"/>
  <c r="F345" i="4"/>
  <c r="F347" i="4"/>
  <c r="F348" i="4"/>
  <c r="F349" i="4"/>
  <c r="F351" i="4"/>
  <c r="F352" i="4"/>
  <c r="F353" i="4"/>
  <c r="F355" i="4"/>
  <c r="F356" i="4"/>
  <c r="F357" i="4"/>
  <c r="F359" i="4"/>
  <c r="F360" i="4"/>
  <c r="F361" i="4"/>
  <c r="F363" i="4"/>
  <c r="F364" i="4"/>
  <c r="F365" i="4"/>
  <c r="F367" i="4"/>
  <c r="F368" i="4"/>
  <c r="F369" i="4"/>
  <c r="F371" i="4"/>
  <c r="F372" i="4"/>
  <c r="F373" i="4"/>
  <c r="F375" i="4"/>
  <c r="F376" i="4"/>
  <c r="F377" i="4"/>
  <c r="F379" i="4"/>
  <c r="F380" i="4"/>
  <c r="F381" i="4"/>
  <c r="F383" i="4"/>
  <c r="F384" i="4"/>
  <c r="F385" i="4"/>
  <c r="F387" i="4"/>
  <c r="F388" i="4"/>
  <c r="F389" i="4"/>
  <c r="F391" i="4"/>
  <c r="F392" i="4"/>
  <c r="F393" i="4"/>
  <c r="F395" i="4"/>
  <c r="F396" i="4"/>
  <c r="F397" i="4"/>
  <c r="F399" i="4"/>
  <c r="F400" i="4"/>
  <c r="F401" i="4"/>
  <c r="F403" i="4"/>
  <c r="F404" i="4"/>
  <c r="F405" i="4"/>
  <c r="F407" i="4"/>
  <c r="F408" i="4"/>
  <c r="F409" i="4"/>
  <c r="F411" i="4"/>
  <c r="F412" i="4"/>
  <c r="F413" i="4"/>
  <c r="F415" i="4"/>
  <c r="F416" i="4"/>
  <c r="F417" i="4"/>
  <c r="F419" i="4"/>
  <c r="F420" i="4"/>
  <c r="F421" i="4"/>
  <c r="F423" i="4"/>
  <c r="F424" i="4"/>
  <c r="F425" i="4"/>
  <c r="F427" i="4"/>
  <c r="F428" i="4"/>
  <c r="F429" i="4"/>
  <c r="F431" i="4"/>
  <c r="F432" i="4"/>
  <c r="F433" i="4"/>
  <c r="F435" i="4"/>
  <c r="F436" i="4"/>
  <c r="F437" i="4"/>
  <c r="F439" i="4"/>
  <c r="F440" i="4"/>
  <c r="F441" i="4"/>
  <c r="F443" i="4"/>
  <c r="F444" i="4"/>
  <c r="F445" i="4"/>
  <c r="F447" i="4"/>
  <c r="F448" i="4"/>
  <c r="F449" i="4"/>
  <c r="F451" i="4"/>
  <c r="F452" i="4"/>
  <c r="F453" i="4"/>
  <c r="F455" i="4"/>
  <c r="F456" i="4"/>
  <c r="F457" i="4"/>
  <c r="F459" i="4"/>
  <c r="F460" i="4"/>
  <c r="F461" i="4"/>
  <c r="F463" i="4"/>
  <c r="F464" i="4"/>
  <c r="F465" i="4"/>
  <c r="F467" i="4"/>
  <c r="F468" i="4"/>
  <c r="F469" i="4"/>
  <c r="F471" i="4"/>
  <c r="F472" i="4"/>
  <c r="F473" i="4"/>
  <c r="F475" i="4"/>
  <c r="F476" i="4"/>
  <c r="F477" i="4"/>
  <c r="F479" i="4"/>
  <c r="F480" i="4"/>
  <c r="F481" i="4"/>
  <c r="F483" i="4"/>
  <c r="F484" i="4"/>
  <c r="F485" i="4"/>
  <c r="F487" i="4"/>
  <c r="F488" i="4"/>
  <c r="F489" i="4"/>
  <c r="F491" i="4"/>
  <c r="F492" i="4"/>
  <c r="F493" i="4"/>
  <c r="F495" i="4"/>
  <c r="F496" i="4"/>
  <c r="F497" i="4"/>
  <c r="F499" i="4"/>
  <c r="F500" i="4"/>
  <c r="F501" i="4"/>
  <c r="F503" i="4"/>
  <c r="F504" i="4"/>
  <c r="F505" i="4"/>
  <c r="F507" i="4"/>
  <c r="F508" i="4"/>
  <c r="F509" i="4"/>
  <c r="F511" i="4"/>
  <c r="F512" i="4"/>
  <c r="F513" i="4"/>
  <c r="F515" i="4"/>
  <c r="F516" i="4"/>
  <c r="F517" i="4"/>
  <c r="F519" i="4"/>
  <c r="F520" i="4"/>
  <c r="F521" i="4"/>
  <c r="F523" i="4"/>
  <c r="F524" i="4"/>
  <c r="F525" i="4"/>
  <c r="F527" i="4"/>
  <c r="F528" i="4"/>
  <c r="F529" i="4"/>
  <c r="F531" i="4"/>
  <c r="F532" i="4"/>
  <c r="F533" i="4"/>
  <c r="F535" i="4"/>
  <c r="F536" i="4"/>
  <c r="F537" i="4"/>
  <c r="F539" i="4"/>
  <c r="F540" i="4"/>
  <c r="F541" i="4"/>
  <c r="F543" i="4"/>
  <c r="F544" i="4"/>
  <c r="F545" i="4"/>
  <c r="F547" i="4"/>
  <c r="F548" i="4"/>
  <c r="F549" i="4"/>
  <c r="F551" i="4"/>
  <c r="F552" i="4"/>
  <c r="F553" i="4"/>
  <c r="F555" i="4"/>
  <c r="F556" i="4"/>
  <c r="F557" i="4"/>
  <c r="F559" i="4"/>
  <c r="F560" i="4"/>
  <c r="F561" i="4"/>
  <c r="F563" i="4"/>
  <c r="F564" i="4"/>
  <c r="F565" i="4"/>
  <c r="F567" i="4"/>
  <c r="F568" i="4"/>
  <c r="F569" i="4"/>
  <c r="F571" i="4"/>
  <c r="F572" i="4"/>
  <c r="F573" i="4"/>
  <c r="F575" i="4"/>
  <c r="F576" i="4"/>
  <c r="F577" i="4"/>
  <c r="F579" i="4"/>
  <c r="F580" i="4"/>
  <c r="F581" i="4"/>
  <c r="F583" i="4"/>
  <c r="F584" i="4"/>
  <c r="F585" i="4"/>
  <c r="F587" i="4"/>
  <c r="F588" i="4"/>
  <c r="F589" i="4"/>
  <c r="F591" i="4"/>
  <c r="F592" i="4"/>
  <c r="F593" i="4"/>
  <c r="F595" i="4"/>
  <c r="F596" i="4"/>
  <c r="F597" i="4"/>
  <c r="F599" i="4"/>
  <c r="F600" i="4"/>
  <c r="F601" i="4"/>
  <c r="F603" i="4"/>
  <c r="F604" i="4"/>
  <c r="F605" i="4"/>
  <c r="F607" i="4"/>
  <c r="F608" i="4"/>
  <c r="F609" i="4"/>
  <c r="F611" i="4"/>
  <c r="F612" i="4"/>
  <c r="F613" i="4"/>
  <c r="F615" i="4"/>
  <c r="F616" i="4"/>
  <c r="F617" i="4"/>
  <c r="F619" i="4"/>
  <c r="F620" i="4"/>
  <c r="F621" i="4"/>
  <c r="F623" i="4"/>
  <c r="F624" i="4"/>
  <c r="F625" i="4"/>
  <c r="F627" i="4"/>
  <c r="F628" i="4"/>
  <c r="F629" i="4"/>
  <c r="F631" i="4"/>
  <c r="F632" i="4"/>
  <c r="F633" i="4"/>
  <c r="F635" i="4"/>
  <c r="F636" i="4"/>
  <c r="F637" i="4"/>
  <c r="F639" i="4"/>
  <c r="F640" i="4"/>
  <c r="F641" i="4"/>
  <c r="F643" i="4"/>
  <c r="F2" i="4"/>
  <c r="H1953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0" i="1"/>
  <c r="F282" i="1"/>
  <c r="F542" i="1"/>
  <c r="F689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61" i="1"/>
  <c r="F63" i="1"/>
  <c r="F64" i="1"/>
  <c r="F65" i="1"/>
  <c r="F67" i="1"/>
  <c r="F68" i="1"/>
  <c r="F69" i="1"/>
  <c r="F71" i="1"/>
  <c r="F72" i="1"/>
  <c r="F73" i="1"/>
  <c r="F75" i="1"/>
  <c r="F76" i="1"/>
  <c r="F77" i="1"/>
  <c r="F79" i="1"/>
  <c r="F80" i="1"/>
  <c r="F81" i="1"/>
  <c r="F83" i="1"/>
  <c r="F84" i="1"/>
  <c r="F85" i="1"/>
  <c r="F87" i="1"/>
  <c r="F88" i="1"/>
  <c r="F89" i="1"/>
  <c r="F91" i="1"/>
  <c r="F92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F239" i="1"/>
  <c r="F240" i="1"/>
  <c r="F241" i="1"/>
  <c r="F243" i="1"/>
  <c r="F244" i="1"/>
  <c r="F245" i="1"/>
  <c r="F247" i="1"/>
  <c r="F248" i="1"/>
  <c r="F249" i="1"/>
  <c r="F251" i="1"/>
  <c r="F252" i="1"/>
  <c r="F253" i="1"/>
  <c r="F255" i="1"/>
  <c r="F256" i="1"/>
  <c r="F257" i="1"/>
  <c r="F259" i="1"/>
  <c r="F260" i="1"/>
  <c r="F261" i="1"/>
  <c r="F263" i="1"/>
  <c r="F264" i="1"/>
  <c r="F265" i="1"/>
  <c r="F267" i="1"/>
  <c r="F268" i="1"/>
  <c r="F269" i="1"/>
  <c r="F271" i="1"/>
  <c r="F272" i="1"/>
  <c r="F273" i="1"/>
  <c r="F275" i="1"/>
  <c r="F276" i="1"/>
  <c r="F277" i="1"/>
  <c r="F279" i="1"/>
  <c r="F280" i="1"/>
  <c r="F281" i="1"/>
  <c r="F283" i="1"/>
  <c r="F284" i="1"/>
  <c r="F285" i="1"/>
  <c r="F287" i="1"/>
  <c r="F288" i="1"/>
  <c r="F289" i="1"/>
  <c r="F291" i="1"/>
  <c r="F292" i="1"/>
  <c r="F293" i="1"/>
  <c r="F295" i="1"/>
  <c r="F296" i="1"/>
  <c r="F297" i="1"/>
  <c r="F299" i="1"/>
  <c r="F300" i="1"/>
  <c r="F301" i="1"/>
  <c r="F303" i="1"/>
  <c r="F304" i="1"/>
  <c r="F305" i="1"/>
  <c r="F307" i="1"/>
  <c r="F308" i="1"/>
  <c r="F309" i="1"/>
  <c r="F311" i="1"/>
  <c r="F312" i="1"/>
  <c r="F313" i="1"/>
  <c r="F315" i="1"/>
  <c r="F316" i="1"/>
  <c r="F317" i="1"/>
  <c r="F319" i="1"/>
  <c r="F320" i="1"/>
  <c r="F321" i="1"/>
  <c r="F323" i="1"/>
  <c r="F324" i="1"/>
  <c r="F325" i="1"/>
  <c r="F327" i="1"/>
  <c r="F328" i="1"/>
  <c r="F329" i="1"/>
  <c r="F331" i="1"/>
  <c r="F332" i="1"/>
  <c r="F333" i="1"/>
  <c r="F335" i="1"/>
  <c r="F336" i="1"/>
  <c r="F337" i="1"/>
  <c r="F339" i="1"/>
  <c r="F340" i="1"/>
  <c r="F341" i="1"/>
  <c r="F343" i="1"/>
  <c r="F344" i="1"/>
  <c r="F345" i="1"/>
  <c r="F347" i="1"/>
  <c r="F348" i="1"/>
  <c r="F349" i="1"/>
  <c r="F351" i="1"/>
  <c r="F352" i="1"/>
  <c r="F353" i="1"/>
  <c r="F355" i="1"/>
  <c r="F356" i="1"/>
  <c r="F357" i="1"/>
  <c r="F359" i="1"/>
  <c r="F360" i="1"/>
  <c r="F361" i="1"/>
  <c r="F363" i="1"/>
  <c r="F364" i="1"/>
  <c r="F365" i="1"/>
  <c r="F367" i="1"/>
  <c r="F368" i="1"/>
  <c r="F369" i="1"/>
  <c r="F371" i="1"/>
  <c r="F372" i="1"/>
  <c r="F373" i="1"/>
  <c r="F375" i="1"/>
  <c r="F376" i="1"/>
  <c r="F377" i="1"/>
  <c r="F379" i="1"/>
  <c r="F380" i="1"/>
  <c r="F381" i="1"/>
  <c r="F383" i="1"/>
  <c r="F384" i="1"/>
  <c r="F385" i="1"/>
  <c r="F387" i="1"/>
  <c r="F388" i="1"/>
  <c r="F389" i="1"/>
  <c r="F391" i="1"/>
  <c r="F392" i="1"/>
  <c r="F393" i="1"/>
  <c r="F395" i="1"/>
  <c r="F396" i="1"/>
  <c r="F397" i="1"/>
  <c r="F399" i="1"/>
  <c r="F400" i="1"/>
  <c r="F401" i="1"/>
  <c r="F403" i="1"/>
  <c r="F404" i="1"/>
  <c r="F405" i="1"/>
  <c r="F407" i="1"/>
  <c r="F408" i="1"/>
  <c r="F409" i="1"/>
  <c r="F411" i="1"/>
  <c r="F412" i="1"/>
  <c r="F413" i="1"/>
  <c r="F415" i="1"/>
  <c r="F416" i="1"/>
  <c r="F417" i="1"/>
  <c r="F419" i="1"/>
  <c r="F420" i="1"/>
  <c r="F421" i="1"/>
  <c r="F423" i="1"/>
  <c r="F424" i="1"/>
  <c r="F425" i="1"/>
  <c r="F427" i="1"/>
  <c r="F428" i="1"/>
  <c r="F429" i="1"/>
  <c r="F431" i="1"/>
  <c r="F432" i="1"/>
  <c r="F433" i="1"/>
  <c r="F435" i="1"/>
  <c r="F436" i="1"/>
  <c r="F437" i="1"/>
  <c r="F439" i="1"/>
  <c r="F440" i="1"/>
  <c r="F441" i="1"/>
  <c r="F443" i="1"/>
  <c r="F444" i="1"/>
  <c r="F445" i="1"/>
  <c r="F447" i="1"/>
  <c r="F448" i="1"/>
  <c r="F449" i="1"/>
  <c r="F451" i="1"/>
  <c r="F452" i="1"/>
  <c r="F453" i="1"/>
  <c r="F455" i="1"/>
  <c r="F456" i="1"/>
  <c r="F457" i="1"/>
  <c r="F459" i="1"/>
  <c r="F460" i="1"/>
  <c r="F461" i="1"/>
  <c r="F463" i="1"/>
  <c r="F464" i="1"/>
  <c r="F465" i="1"/>
  <c r="F467" i="1"/>
  <c r="F468" i="1"/>
  <c r="F469" i="1"/>
  <c r="F471" i="1"/>
  <c r="F472" i="1"/>
  <c r="F473" i="1"/>
  <c r="F475" i="1"/>
  <c r="F476" i="1"/>
  <c r="F477" i="1"/>
  <c r="F479" i="1"/>
  <c r="F480" i="1"/>
  <c r="F481" i="1"/>
  <c r="F483" i="1"/>
  <c r="F484" i="1"/>
  <c r="F485" i="1"/>
  <c r="F487" i="1"/>
  <c r="F488" i="1"/>
  <c r="F489" i="1"/>
  <c r="F491" i="1"/>
  <c r="F492" i="1"/>
  <c r="F493" i="1"/>
  <c r="F495" i="1"/>
  <c r="F496" i="1"/>
  <c r="F497" i="1"/>
  <c r="F499" i="1"/>
  <c r="F500" i="1"/>
  <c r="F501" i="1"/>
  <c r="F503" i="1"/>
  <c r="F504" i="1"/>
  <c r="F505" i="1"/>
  <c r="F507" i="1"/>
  <c r="F508" i="1"/>
  <c r="F509" i="1"/>
  <c r="F511" i="1"/>
  <c r="F512" i="1"/>
  <c r="F513" i="1"/>
  <c r="F515" i="1"/>
  <c r="F516" i="1"/>
  <c r="F517" i="1"/>
  <c r="F519" i="1"/>
  <c r="F520" i="1"/>
  <c r="F521" i="1"/>
  <c r="F523" i="1"/>
  <c r="F524" i="1"/>
  <c r="F525" i="1"/>
  <c r="F527" i="1"/>
  <c r="F528" i="1"/>
  <c r="F529" i="1"/>
  <c r="F531" i="1"/>
  <c r="F532" i="1"/>
  <c r="F533" i="1"/>
  <c r="F535" i="1"/>
  <c r="F536" i="1"/>
  <c r="F537" i="1"/>
  <c r="F539" i="1"/>
  <c r="F540" i="1"/>
  <c r="F541" i="1"/>
  <c r="F543" i="1"/>
  <c r="F544" i="1"/>
  <c r="F545" i="1"/>
  <c r="F547" i="1"/>
  <c r="F548" i="1"/>
  <c r="F549" i="1"/>
  <c r="F551" i="1"/>
  <c r="F552" i="1"/>
  <c r="F553" i="1"/>
  <c r="F555" i="1"/>
  <c r="F556" i="1"/>
  <c r="F557" i="1"/>
  <c r="F559" i="1"/>
  <c r="F560" i="1"/>
  <c r="F561" i="1"/>
  <c r="F563" i="1"/>
  <c r="F564" i="1"/>
  <c r="F565" i="1"/>
  <c r="F567" i="1"/>
  <c r="F568" i="1"/>
  <c r="F569" i="1"/>
  <c r="F571" i="1"/>
  <c r="F572" i="1"/>
  <c r="F573" i="1"/>
  <c r="F575" i="1"/>
  <c r="F576" i="1"/>
  <c r="F577" i="1"/>
  <c r="F579" i="1"/>
  <c r="F580" i="1"/>
  <c r="F581" i="1"/>
  <c r="F583" i="1"/>
  <c r="F584" i="1"/>
  <c r="F585" i="1"/>
  <c r="F587" i="1"/>
  <c r="F588" i="1"/>
  <c r="F589" i="1"/>
  <c r="F591" i="1"/>
  <c r="F592" i="1"/>
  <c r="F593" i="1"/>
  <c r="F595" i="1"/>
  <c r="F596" i="1"/>
  <c r="F597" i="1"/>
  <c r="F599" i="1"/>
  <c r="F600" i="1"/>
  <c r="F601" i="1"/>
  <c r="F603" i="1"/>
  <c r="F604" i="1"/>
  <c r="F605" i="1"/>
  <c r="F607" i="1"/>
  <c r="F608" i="1"/>
  <c r="F609" i="1"/>
  <c r="F611" i="1"/>
  <c r="F612" i="1"/>
  <c r="F613" i="1"/>
  <c r="F615" i="1"/>
  <c r="F616" i="1"/>
  <c r="F617" i="1"/>
  <c r="F619" i="1"/>
  <c r="F620" i="1"/>
  <c r="F621" i="1"/>
  <c r="F623" i="1"/>
  <c r="F624" i="1"/>
  <c r="F625" i="1"/>
  <c r="F627" i="1"/>
  <c r="F628" i="1"/>
  <c r="F629" i="1"/>
  <c r="F631" i="1"/>
  <c r="F632" i="1"/>
  <c r="F633" i="1"/>
  <c r="F635" i="1"/>
  <c r="F636" i="1"/>
  <c r="F637" i="1"/>
  <c r="F639" i="1"/>
  <c r="F640" i="1"/>
  <c r="F641" i="1"/>
  <c r="F643" i="1"/>
  <c r="F644" i="1"/>
  <c r="F645" i="1"/>
  <c r="F647" i="1"/>
  <c r="F648" i="1"/>
  <c r="F649" i="1"/>
  <c r="F651" i="1"/>
  <c r="F652" i="1"/>
  <c r="F653" i="1"/>
  <c r="F655" i="1"/>
  <c r="F656" i="1"/>
  <c r="F657" i="1"/>
  <c r="F659" i="1"/>
  <c r="F660" i="1"/>
  <c r="F661" i="1"/>
  <c r="F663" i="1"/>
  <c r="F664" i="1"/>
  <c r="F665" i="1"/>
  <c r="F667" i="1"/>
  <c r="F668" i="1"/>
  <c r="F669" i="1"/>
  <c r="F671" i="1"/>
  <c r="F672" i="1"/>
  <c r="F673" i="1"/>
  <c r="F675" i="1"/>
  <c r="F676" i="1"/>
  <c r="F677" i="1"/>
  <c r="F679" i="1"/>
  <c r="F680" i="1"/>
  <c r="F681" i="1"/>
  <c r="F683" i="1"/>
  <c r="F684" i="1"/>
  <c r="F685" i="1"/>
  <c r="F687" i="1"/>
  <c r="F688" i="1"/>
  <c r="F691" i="1"/>
  <c r="F692" i="1"/>
  <c r="F693" i="1"/>
  <c r="F695" i="1"/>
  <c r="F696" i="1"/>
  <c r="F697" i="1"/>
  <c r="F699" i="1"/>
  <c r="F700" i="1"/>
  <c r="F701" i="1"/>
  <c r="F703" i="1"/>
  <c r="F704" i="1"/>
  <c r="F705" i="1"/>
  <c r="F707" i="1"/>
  <c r="F708" i="1"/>
  <c r="F709" i="1"/>
  <c r="F711" i="1"/>
  <c r="F712" i="1"/>
  <c r="F713" i="1"/>
  <c r="F715" i="1"/>
  <c r="F716" i="1"/>
  <c r="F717" i="1"/>
  <c r="F719" i="1"/>
  <c r="F720" i="1"/>
  <c r="F721" i="1"/>
  <c r="F723" i="1"/>
  <c r="F724" i="1"/>
  <c r="F725" i="1"/>
  <c r="F727" i="1"/>
  <c r="F728" i="1"/>
  <c r="F729" i="1"/>
  <c r="F731" i="1"/>
  <c r="F732" i="1"/>
  <c r="F733" i="1"/>
  <c r="F735" i="1"/>
  <c r="F736" i="1"/>
  <c r="F737" i="1"/>
  <c r="F739" i="1"/>
  <c r="F740" i="1"/>
  <c r="F741" i="1"/>
  <c r="F743" i="1"/>
  <c r="F744" i="1"/>
  <c r="F745" i="1"/>
  <c r="F747" i="1"/>
  <c r="F748" i="1"/>
  <c r="F749" i="1"/>
  <c r="F751" i="1"/>
  <c r="F752" i="1"/>
  <c r="F753" i="1"/>
  <c r="F755" i="1"/>
  <c r="F756" i="1"/>
  <c r="F757" i="1"/>
  <c r="F759" i="1"/>
  <c r="F760" i="1"/>
  <c r="F761" i="1"/>
  <c r="F763" i="1"/>
  <c r="F764" i="1"/>
  <c r="F765" i="1"/>
  <c r="F767" i="1"/>
  <c r="F768" i="1"/>
  <c r="F769" i="1"/>
  <c r="F771" i="1"/>
  <c r="F772" i="1"/>
  <c r="F773" i="1"/>
  <c r="F775" i="1"/>
  <c r="F776" i="1"/>
  <c r="F777" i="1"/>
  <c r="F779" i="1"/>
  <c r="F780" i="1"/>
  <c r="F781" i="1"/>
  <c r="F783" i="1"/>
  <c r="F784" i="1"/>
  <c r="F785" i="1"/>
  <c r="F787" i="1"/>
  <c r="F788" i="1"/>
  <c r="F789" i="1"/>
  <c r="F791" i="1"/>
  <c r="F792" i="1"/>
  <c r="F793" i="1"/>
  <c r="F795" i="1"/>
  <c r="F796" i="1"/>
  <c r="F797" i="1"/>
  <c r="F799" i="1"/>
  <c r="F800" i="1"/>
  <c r="F801" i="1"/>
  <c r="F803" i="1"/>
  <c r="F804" i="1"/>
  <c r="F805" i="1"/>
  <c r="F807" i="1"/>
  <c r="F808" i="1"/>
  <c r="F809" i="1"/>
  <c r="F811" i="1"/>
  <c r="F812" i="1"/>
  <c r="F813" i="1"/>
  <c r="F815" i="1"/>
  <c r="F816" i="1"/>
  <c r="F817" i="1"/>
  <c r="F819" i="1"/>
  <c r="F820" i="1"/>
  <c r="F821" i="1"/>
  <c r="F823" i="1"/>
  <c r="F824" i="1"/>
  <c r="F825" i="1"/>
  <c r="F827" i="1"/>
  <c r="F828" i="1"/>
  <c r="F829" i="1"/>
  <c r="F831" i="1"/>
  <c r="F832" i="1"/>
  <c r="F833" i="1"/>
  <c r="F835" i="1"/>
  <c r="F836" i="1"/>
  <c r="F837" i="1"/>
  <c r="F839" i="1"/>
  <c r="F840" i="1"/>
  <c r="F841" i="1"/>
  <c r="F843" i="1"/>
  <c r="F844" i="1"/>
  <c r="F845" i="1"/>
  <c r="F847" i="1"/>
  <c r="F848" i="1"/>
  <c r="F849" i="1"/>
  <c r="F851" i="1"/>
  <c r="F852" i="1"/>
  <c r="F853" i="1"/>
  <c r="F855" i="1"/>
  <c r="F856" i="1"/>
  <c r="F857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7" i="1"/>
  <c r="F1028" i="1"/>
  <c r="F1029" i="1"/>
  <c r="F1031" i="1"/>
  <c r="F1032" i="1"/>
  <c r="F1033" i="1"/>
  <c r="F1035" i="1"/>
  <c r="F1036" i="1"/>
  <c r="F1037" i="1"/>
  <c r="F1039" i="1"/>
  <c r="F1040" i="1"/>
  <c r="F1041" i="1"/>
  <c r="F1043" i="1"/>
  <c r="F1044" i="1"/>
  <c r="F1045" i="1"/>
  <c r="F1047" i="1"/>
  <c r="F1048" i="1"/>
  <c r="F1049" i="1"/>
  <c r="F1051" i="1"/>
  <c r="F1052" i="1"/>
  <c r="F1053" i="1"/>
  <c r="F1055" i="1"/>
  <c r="F1056" i="1"/>
  <c r="F1057" i="1"/>
  <c r="F1059" i="1"/>
  <c r="F1060" i="1"/>
  <c r="F1061" i="1"/>
  <c r="F1063" i="1"/>
  <c r="F1064" i="1"/>
  <c r="F1065" i="1"/>
  <c r="F1067" i="1"/>
  <c r="F1068" i="1"/>
  <c r="F1069" i="1"/>
  <c r="F1071" i="1"/>
  <c r="F1072" i="1"/>
  <c r="F1073" i="1"/>
  <c r="F1075" i="1"/>
  <c r="F1076" i="1"/>
  <c r="F1077" i="1"/>
  <c r="F1079" i="1"/>
  <c r="F1080" i="1"/>
  <c r="F1081" i="1"/>
  <c r="F1083" i="1"/>
  <c r="F1084" i="1"/>
  <c r="F1085" i="1"/>
  <c r="F1087" i="1"/>
  <c r="F1088" i="1"/>
  <c r="F1089" i="1"/>
  <c r="F1091" i="1"/>
  <c r="F1092" i="1"/>
  <c r="F1093" i="1"/>
  <c r="F1095" i="1"/>
  <c r="F1096" i="1"/>
  <c r="F1097" i="1"/>
  <c r="F1099" i="1"/>
  <c r="F1100" i="1"/>
  <c r="F1101" i="1"/>
  <c r="F1103" i="1"/>
  <c r="F1104" i="1"/>
  <c r="F1105" i="1"/>
  <c r="F1107" i="1"/>
  <c r="F1108" i="1"/>
  <c r="F1109" i="1"/>
  <c r="F1111" i="1"/>
  <c r="F1112" i="1"/>
  <c r="F1113" i="1"/>
  <c r="F1115" i="1"/>
  <c r="F1116" i="1"/>
  <c r="F1117" i="1"/>
  <c r="F1119" i="1"/>
  <c r="F1120" i="1"/>
  <c r="F1121" i="1"/>
  <c r="F1123" i="1"/>
  <c r="F1124" i="1"/>
  <c r="F1125" i="1"/>
  <c r="F1127" i="1"/>
  <c r="F1128" i="1"/>
  <c r="F1129" i="1"/>
  <c r="F1131" i="1"/>
  <c r="F1132" i="1"/>
  <c r="F1133" i="1"/>
  <c r="F1135" i="1"/>
  <c r="F1136" i="1"/>
  <c r="F1137" i="1"/>
  <c r="F1139" i="1"/>
  <c r="F1140" i="1"/>
  <c r="F1141" i="1"/>
  <c r="F1143" i="1"/>
  <c r="F1144" i="1"/>
  <c r="F1145" i="1"/>
  <c r="F1147" i="1"/>
  <c r="F1148" i="1"/>
  <c r="F1149" i="1"/>
  <c r="F1151" i="1"/>
  <c r="F1152" i="1"/>
  <c r="F1153" i="1"/>
  <c r="F1155" i="1"/>
  <c r="F1156" i="1"/>
  <c r="F1157" i="1"/>
  <c r="F1159" i="1"/>
  <c r="F1160" i="1"/>
  <c r="F1161" i="1"/>
  <c r="F1163" i="1"/>
  <c r="F1164" i="1"/>
  <c r="F1165" i="1"/>
  <c r="F1167" i="1"/>
  <c r="F1168" i="1"/>
  <c r="F1169" i="1"/>
  <c r="F1171" i="1"/>
  <c r="F1172" i="1"/>
  <c r="F1173" i="1"/>
  <c r="F1175" i="1"/>
  <c r="F1176" i="1"/>
  <c r="F1177" i="1"/>
  <c r="F1179" i="1"/>
  <c r="F1180" i="1"/>
  <c r="F1181" i="1"/>
  <c r="F1183" i="1"/>
  <c r="F1184" i="1"/>
  <c r="F1185" i="1"/>
  <c r="F1187" i="1"/>
  <c r="F1188" i="1"/>
  <c r="F1189" i="1"/>
  <c r="F1191" i="1"/>
  <c r="F1192" i="1"/>
  <c r="F1193" i="1"/>
  <c r="F1195" i="1"/>
  <c r="F1196" i="1"/>
  <c r="F1197" i="1"/>
  <c r="F1199" i="1"/>
  <c r="F1200" i="1"/>
  <c r="F1201" i="1"/>
  <c r="F1203" i="1"/>
  <c r="F1204" i="1"/>
  <c r="F1205" i="1"/>
  <c r="F1207" i="1"/>
  <c r="F1208" i="1"/>
  <c r="F1209" i="1"/>
  <c r="F1211" i="1"/>
  <c r="F1212" i="1"/>
  <c r="F1213" i="1"/>
  <c r="F1215" i="1"/>
  <c r="F1216" i="1"/>
  <c r="F1217" i="1"/>
  <c r="F1219" i="1"/>
  <c r="F1220" i="1"/>
  <c r="F1221" i="1"/>
  <c r="F1223" i="1"/>
  <c r="F1224" i="1"/>
  <c r="F1225" i="1"/>
  <c r="F1227" i="1"/>
  <c r="F1228" i="1"/>
  <c r="F1229" i="1"/>
  <c r="F1231" i="1"/>
  <c r="F1232" i="1"/>
  <c r="F1233" i="1"/>
  <c r="F1235" i="1"/>
  <c r="F1236" i="1"/>
  <c r="F1237" i="1"/>
  <c r="F1239" i="1"/>
  <c r="F1240" i="1"/>
  <c r="F1241" i="1"/>
  <c r="F1243" i="1"/>
  <c r="F1244" i="1"/>
  <c r="F1245" i="1"/>
  <c r="F1247" i="1"/>
  <c r="F1248" i="1"/>
  <c r="F1249" i="1"/>
  <c r="F1251" i="1"/>
  <c r="F1252" i="1"/>
  <c r="F1253" i="1"/>
  <c r="F1255" i="1"/>
  <c r="F1256" i="1"/>
  <c r="F1257" i="1"/>
  <c r="F1259" i="1"/>
  <c r="F1260" i="1"/>
  <c r="F1261" i="1"/>
  <c r="F1263" i="1"/>
  <c r="F1264" i="1"/>
  <c r="F1265" i="1"/>
  <c r="F1267" i="1"/>
  <c r="F1268" i="1"/>
  <c r="F1269" i="1"/>
  <c r="F1271" i="1"/>
  <c r="F1272" i="1"/>
  <c r="F1273" i="1"/>
  <c r="F1275" i="1"/>
  <c r="F1276" i="1"/>
  <c r="F1277" i="1"/>
  <c r="F1279" i="1"/>
  <c r="F1280" i="1"/>
  <c r="F1281" i="1"/>
  <c r="F1283" i="1"/>
  <c r="F1284" i="1"/>
  <c r="F1285" i="1"/>
  <c r="F1287" i="1"/>
  <c r="F1288" i="1"/>
  <c r="F1289" i="1"/>
  <c r="F1291" i="1"/>
  <c r="F1292" i="1"/>
  <c r="F1293" i="1"/>
  <c r="F1295" i="1"/>
  <c r="F1296" i="1"/>
  <c r="F1297" i="1"/>
  <c r="F1299" i="1"/>
  <c r="F1300" i="1"/>
  <c r="F1301" i="1"/>
  <c r="F1303" i="1"/>
  <c r="F1304" i="1"/>
  <c r="F1305" i="1"/>
  <c r="F1307" i="1"/>
  <c r="F1308" i="1"/>
  <c r="F1309" i="1"/>
  <c r="F1311" i="1"/>
  <c r="F1312" i="1"/>
  <c r="F1313" i="1"/>
  <c r="F1315" i="1"/>
  <c r="F1316" i="1"/>
  <c r="F1317" i="1"/>
  <c r="F1319" i="1"/>
  <c r="F1320" i="1"/>
  <c r="F1321" i="1"/>
  <c r="F1323" i="1"/>
  <c r="F1324" i="1"/>
  <c r="F1325" i="1"/>
  <c r="F1327" i="1"/>
  <c r="F1328" i="1"/>
  <c r="F1329" i="1"/>
  <c r="F1331" i="1"/>
  <c r="F1332" i="1"/>
  <c r="F1333" i="1"/>
  <c r="F1335" i="1"/>
  <c r="F1336" i="1"/>
  <c r="F1337" i="1"/>
  <c r="F1339" i="1"/>
  <c r="F1340" i="1"/>
  <c r="F1341" i="1"/>
  <c r="F1343" i="1"/>
  <c r="F1344" i="1"/>
  <c r="F1345" i="1"/>
  <c r="F1347" i="1"/>
  <c r="F1348" i="1"/>
  <c r="F1349" i="1"/>
  <c r="F1351" i="1"/>
  <c r="F1352" i="1"/>
  <c r="F1353" i="1"/>
  <c r="F1355" i="1"/>
  <c r="F1356" i="1"/>
  <c r="F1357" i="1"/>
  <c r="F1359" i="1"/>
  <c r="F1360" i="1"/>
  <c r="F1361" i="1"/>
  <c r="F1363" i="1"/>
  <c r="F1364" i="1"/>
  <c r="F1365" i="1"/>
  <c r="F1367" i="1"/>
  <c r="F1368" i="1"/>
  <c r="F1369" i="1"/>
  <c r="F1371" i="1"/>
  <c r="F1372" i="1"/>
  <c r="F1373" i="1"/>
  <c r="F1375" i="1"/>
  <c r="F1376" i="1"/>
  <c r="F1377" i="1"/>
  <c r="F1379" i="1"/>
  <c r="F1380" i="1"/>
  <c r="F1381" i="1"/>
  <c r="F1383" i="1"/>
  <c r="F1384" i="1"/>
  <c r="F1385" i="1"/>
  <c r="F1387" i="1"/>
  <c r="F1388" i="1"/>
  <c r="F1389" i="1"/>
  <c r="F1391" i="1"/>
  <c r="F1392" i="1"/>
  <c r="F1393" i="1"/>
  <c r="F1395" i="1"/>
  <c r="F1396" i="1"/>
  <c r="F1397" i="1"/>
  <c r="F1399" i="1"/>
  <c r="F1400" i="1"/>
  <c r="F1401" i="1"/>
  <c r="F1403" i="1"/>
  <c r="F1404" i="1"/>
  <c r="F1405" i="1"/>
  <c r="F1407" i="1"/>
  <c r="F1408" i="1"/>
  <c r="F1409" i="1"/>
  <c r="F1411" i="1"/>
  <c r="F1412" i="1"/>
  <c r="F1413" i="1"/>
  <c r="F1415" i="1"/>
  <c r="F1416" i="1"/>
  <c r="F1417" i="1"/>
  <c r="F1419" i="1"/>
  <c r="F1420" i="1"/>
  <c r="F1421" i="1"/>
  <c r="F1423" i="1"/>
  <c r="F1424" i="1"/>
  <c r="F1425" i="1"/>
  <c r="F1427" i="1"/>
  <c r="F1428" i="1"/>
  <c r="F1429" i="1"/>
  <c r="F1431" i="1"/>
  <c r="F1432" i="1"/>
  <c r="F1433" i="1"/>
  <c r="F1435" i="1"/>
  <c r="F1436" i="1"/>
  <c r="F1437" i="1"/>
  <c r="F1439" i="1"/>
  <c r="F1440" i="1"/>
  <c r="F1441" i="1"/>
  <c r="F1443" i="1"/>
  <c r="F1444" i="1"/>
  <c r="F1445" i="1"/>
  <c r="F1447" i="1"/>
  <c r="F1448" i="1"/>
  <c r="F1449" i="1"/>
  <c r="F1451" i="1"/>
  <c r="F1452" i="1"/>
  <c r="F1453" i="1"/>
  <c r="F1455" i="1"/>
  <c r="F1456" i="1"/>
  <c r="F1457" i="1"/>
  <c r="F1459" i="1"/>
  <c r="F1460" i="1"/>
  <c r="F1461" i="1"/>
  <c r="F1463" i="1"/>
  <c r="F1464" i="1"/>
  <c r="F1465" i="1"/>
  <c r="F1467" i="1"/>
  <c r="F1468" i="1"/>
  <c r="F1469" i="1"/>
  <c r="F1471" i="1"/>
  <c r="F1472" i="1"/>
  <c r="F1473" i="1"/>
  <c r="F1475" i="1"/>
  <c r="F1476" i="1"/>
  <c r="F1477" i="1"/>
  <c r="F1479" i="1"/>
  <c r="F1480" i="1"/>
  <c r="F1481" i="1"/>
  <c r="F1483" i="1"/>
  <c r="F1484" i="1"/>
  <c r="F1485" i="1"/>
  <c r="F1487" i="1"/>
  <c r="F1488" i="1"/>
  <c r="F1489" i="1"/>
  <c r="F1491" i="1"/>
  <c r="F1492" i="1"/>
  <c r="F1493" i="1"/>
  <c r="F1495" i="1"/>
  <c r="F1496" i="1"/>
  <c r="F1497" i="1"/>
  <c r="F1499" i="1"/>
  <c r="F1500" i="1"/>
  <c r="F1501" i="1"/>
  <c r="F1503" i="1"/>
  <c r="F1504" i="1"/>
  <c r="F1505" i="1"/>
  <c r="F1507" i="1"/>
  <c r="F1508" i="1"/>
  <c r="F1509" i="1"/>
  <c r="F1511" i="1"/>
  <c r="F1512" i="1"/>
  <c r="F1513" i="1"/>
  <c r="F1515" i="1"/>
  <c r="F1516" i="1"/>
  <c r="F1517" i="1"/>
  <c r="F1519" i="1"/>
  <c r="F1520" i="1"/>
  <c r="F1521" i="1"/>
  <c r="F1523" i="1"/>
  <c r="F1524" i="1"/>
  <c r="F1525" i="1"/>
  <c r="F1527" i="1"/>
  <c r="F1528" i="1"/>
  <c r="F1529" i="1"/>
  <c r="F1531" i="1"/>
  <c r="F1532" i="1"/>
  <c r="F1533" i="1"/>
  <c r="F1535" i="1"/>
  <c r="F1536" i="1"/>
  <c r="F1537" i="1"/>
  <c r="F1539" i="1"/>
  <c r="F1540" i="1"/>
  <c r="F1541" i="1"/>
  <c r="F1543" i="1"/>
  <c r="F1544" i="1"/>
  <c r="F1545" i="1"/>
  <c r="F1547" i="1"/>
  <c r="F1548" i="1"/>
  <c r="F1549" i="1"/>
  <c r="F1551" i="1"/>
  <c r="F1552" i="1"/>
  <c r="F1553" i="1"/>
  <c r="F1555" i="1"/>
  <c r="F1556" i="1"/>
  <c r="F1557" i="1"/>
  <c r="F1559" i="1"/>
  <c r="F1560" i="1"/>
  <c r="F1561" i="1"/>
  <c r="F1563" i="1"/>
  <c r="F1564" i="1"/>
  <c r="F1565" i="1"/>
  <c r="F1567" i="1"/>
  <c r="F1568" i="1"/>
  <c r="F1569" i="1"/>
  <c r="F1571" i="1"/>
  <c r="F1572" i="1"/>
  <c r="F1573" i="1"/>
  <c r="F1575" i="1"/>
  <c r="F1576" i="1"/>
  <c r="F1577" i="1"/>
  <c r="F1579" i="1"/>
  <c r="F1580" i="1"/>
  <c r="F1581" i="1"/>
  <c r="F1583" i="1"/>
  <c r="F1584" i="1"/>
  <c r="F1585" i="1"/>
  <c r="F1587" i="1"/>
  <c r="F1588" i="1"/>
  <c r="F1589" i="1"/>
  <c r="F1591" i="1"/>
  <c r="F1592" i="1"/>
  <c r="F1593" i="1"/>
  <c r="F1595" i="1"/>
  <c r="F1596" i="1"/>
  <c r="F1597" i="1"/>
  <c r="F1599" i="1"/>
  <c r="F1600" i="1"/>
  <c r="F1601" i="1"/>
  <c r="F1603" i="1"/>
  <c r="F1604" i="1"/>
  <c r="F1605" i="1"/>
  <c r="F1607" i="1"/>
  <c r="F1608" i="1"/>
  <c r="F1609" i="1"/>
  <c r="F1611" i="1"/>
  <c r="F1612" i="1"/>
  <c r="F1613" i="1"/>
  <c r="F1615" i="1"/>
  <c r="F1616" i="1"/>
  <c r="F1617" i="1"/>
  <c r="F1619" i="1"/>
  <c r="F1620" i="1"/>
  <c r="F1621" i="1"/>
  <c r="F1623" i="1"/>
  <c r="F1624" i="1"/>
  <c r="F1625" i="1"/>
  <c r="F1627" i="1"/>
  <c r="F1628" i="1"/>
  <c r="F1629" i="1"/>
  <c r="F1631" i="1"/>
  <c r="F1632" i="1"/>
  <c r="F1633" i="1"/>
  <c r="F1635" i="1"/>
  <c r="F1636" i="1"/>
  <c r="F1637" i="1"/>
  <c r="F1639" i="1"/>
  <c r="F1640" i="1"/>
  <c r="F1641" i="1"/>
  <c r="F1643" i="1"/>
  <c r="F1644" i="1"/>
  <c r="F1645" i="1"/>
  <c r="F1647" i="1"/>
  <c r="F1648" i="1"/>
  <c r="F1649" i="1"/>
  <c r="F1651" i="1"/>
  <c r="F1652" i="1"/>
  <c r="F1653" i="1"/>
  <c r="F1655" i="1"/>
  <c r="F1656" i="1"/>
  <c r="F1657" i="1"/>
  <c r="F1659" i="1"/>
  <c r="F1660" i="1"/>
  <c r="F1661" i="1"/>
  <c r="F1663" i="1"/>
  <c r="F1664" i="1"/>
  <c r="F1665" i="1"/>
  <c r="F1667" i="1"/>
  <c r="F1668" i="1"/>
  <c r="F1669" i="1"/>
  <c r="F1671" i="1"/>
  <c r="F1672" i="1"/>
  <c r="F1673" i="1"/>
  <c r="F1675" i="1"/>
  <c r="F1676" i="1"/>
  <c r="F1677" i="1"/>
  <c r="F1679" i="1"/>
  <c r="F1680" i="1"/>
  <c r="F1681" i="1"/>
  <c r="F1683" i="1"/>
  <c r="F1684" i="1"/>
  <c r="F1685" i="1"/>
  <c r="F1687" i="1"/>
  <c r="F1688" i="1"/>
  <c r="F1689" i="1"/>
  <c r="F1691" i="1"/>
  <c r="F1692" i="1"/>
  <c r="F1693" i="1"/>
  <c r="F1695" i="1"/>
  <c r="F1696" i="1"/>
  <c r="F1697" i="1"/>
  <c r="F1699" i="1"/>
  <c r="F1700" i="1"/>
  <c r="F1701" i="1"/>
  <c r="F1703" i="1"/>
  <c r="F1704" i="1"/>
  <c r="F1705" i="1"/>
  <c r="F1707" i="1"/>
  <c r="F1708" i="1"/>
  <c r="F1709" i="1"/>
  <c r="F1711" i="1"/>
  <c r="F1712" i="1"/>
  <c r="F1713" i="1"/>
  <c r="F1715" i="1"/>
  <c r="F1716" i="1"/>
  <c r="F1717" i="1"/>
  <c r="F1719" i="1"/>
  <c r="F1720" i="1"/>
  <c r="F1721" i="1"/>
  <c r="F1723" i="1"/>
  <c r="F1724" i="1"/>
  <c r="F1725" i="1"/>
  <c r="F1727" i="1"/>
  <c r="F1728" i="1"/>
  <c r="F1729" i="1"/>
  <c r="F1731" i="1"/>
  <c r="F1732" i="1"/>
  <c r="F1733" i="1"/>
  <c r="F1735" i="1"/>
  <c r="F1736" i="1"/>
  <c r="F1737" i="1"/>
  <c r="F1739" i="1"/>
  <c r="F1740" i="1"/>
  <c r="F1741" i="1"/>
  <c r="F1743" i="1"/>
  <c r="F1744" i="1"/>
  <c r="F1745" i="1"/>
  <c r="F1747" i="1"/>
  <c r="F1748" i="1"/>
  <c r="F1749" i="1"/>
  <c r="F1751" i="1"/>
  <c r="F1752" i="1"/>
  <c r="F1753" i="1"/>
  <c r="F1755" i="1"/>
  <c r="F1756" i="1"/>
  <c r="F1757" i="1"/>
  <c r="F1759" i="1"/>
  <c r="F1760" i="1"/>
  <c r="F1761" i="1"/>
  <c r="F1763" i="1"/>
  <c r="F1764" i="1"/>
  <c r="F1765" i="1"/>
  <c r="F1767" i="1"/>
  <c r="F1768" i="1"/>
  <c r="F1769" i="1"/>
  <c r="F1771" i="1"/>
  <c r="F1772" i="1"/>
  <c r="F1773" i="1"/>
  <c r="F1775" i="1"/>
  <c r="F1776" i="1"/>
  <c r="F1777" i="1"/>
  <c r="F1779" i="1"/>
  <c r="F1780" i="1"/>
  <c r="F1781" i="1"/>
  <c r="F1783" i="1"/>
  <c r="F1784" i="1"/>
  <c r="F1785" i="1"/>
  <c r="F1787" i="1"/>
  <c r="F1788" i="1"/>
  <c r="F1789" i="1"/>
  <c r="F1791" i="1"/>
  <c r="F1792" i="1"/>
  <c r="F1793" i="1"/>
  <c r="F1795" i="1"/>
  <c r="F1796" i="1"/>
  <c r="F1797" i="1"/>
  <c r="F1799" i="1"/>
  <c r="F1800" i="1"/>
  <c r="F1801" i="1"/>
  <c r="F1803" i="1"/>
  <c r="F1804" i="1"/>
  <c r="F1805" i="1"/>
  <c r="F1807" i="1"/>
  <c r="F1808" i="1"/>
  <c r="F1809" i="1"/>
  <c r="F1811" i="1"/>
  <c r="F1812" i="1"/>
  <c r="F1813" i="1"/>
  <c r="F1815" i="1"/>
  <c r="F1816" i="1"/>
  <c r="F1817" i="1"/>
  <c r="F1819" i="1"/>
  <c r="F1820" i="1"/>
  <c r="F1821" i="1"/>
  <c r="F1823" i="1"/>
  <c r="F1824" i="1"/>
  <c r="F1825" i="1"/>
  <c r="F1827" i="1"/>
  <c r="F1828" i="1"/>
  <c r="F1829" i="1"/>
  <c r="F1831" i="1"/>
  <c r="F1832" i="1"/>
  <c r="F1833" i="1"/>
  <c r="F1835" i="1"/>
  <c r="F1836" i="1"/>
  <c r="F1837" i="1"/>
  <c r="F1839" i="1"/>
  <c r="F1840" i="1"/>
  <c r="F1841" i="1"/>
  <c r="F1843" i="1"/>
  <c r="F1844" i="1"/>
  <c r="F1845" i="1"/>
  <c r="F1847" i="1"/>
  <c r="F1848" i="1"/>
  <c r="F1849" i="1"/>
  <c r="F1851" i="1"/>
  <c r="F1852" i="1"/>
  <c r="F1853" i="1"/>
  <c r="F1855" i="1"/>
  <c r="F1856" i="1"/>
  <c r="F1857" i="1"/>
  <c r="F1859" i="1"/>
  <c r="F1860" i="1"/>
  <c r="F1861" i="1"/>
  <c r="F1863" i="1"/>
  <c r="F1864" i="1"/>
  <c r="F1865" i="1"/>
  <c r="F1867" i="1"/>
  <c r="F1868" i="1"/>
  <c r="F1869" i="1"/>
  <c r="F1871" i="1"/>
  <c r="F1872" i="1"/>
  <c r="F1873" i="1"/>
  <c r="F1875" i="1"/>
  <c r="F1876" i="1"/>
  <c r="F1877" i="1"/>
  <c r="F1879" i="1"/>
  <c r="F1880" i="1"/>
  <c r="F1881" i="1"/>
  <c r="F1883" i="1"/>
  <c r="F1884" i="1"/>
  <c r="F1885" i="1"/>
  <c r="F1887" i="1"/>
  <c r="F1888" i="1"/>
  <c r="F1889" i="1"/>
  <c r="F1891" i="1"/>
  <c r="F1892" i="1"/>
  <c r="F1893" i="1"/>
  <c r="F1895" i="1"/>
  <c r="F1896" i="1"/>
  <c r="F1897" i="1"/>
  <c r="F1899" i="1"/>
  <c r="F1900" i="1"/>
  <c r="F1901" i="1"/>
  <c r="F1903" i="1"/>
  <c r="F1904" i="1"/>
  <c r="F1905" i="1"/>
  <c r="F1907" i="1"/>
  <c r="F1908" i="1"/>
  <c r="F1909" i="1"/>
  <c r="F1911" i="1"/>
  <c r="F1912" i="1"/>
  <c r="F1913" i="1"/>
  <c r="F1915" i="1"/>
  <c r="F1916" i="1"/>
  <c r="F1917" i="1"/>
  <c r="F1919" i="1"/>
  <c r="F1920" i="1"/>
  <c r="F1921" i="1"/>
  <c r="F1923" i="1"/>
  <c r="F1924" i="1"/>
  <c r="F1925" i="1"/>
  <c r="F1927" i="1"/>
  <c r="F1928" i="1"/>
  <c r="F1929" i="1"/>
  <c r="F1931" i="1"/>
  <c r="F1932" i="1"/>
  <c r="F1933" i="1"/>
  <c r="F1935" i="1"/>
  <c r="F1936" i="1"/>
  <c r="F1937" i="1"/>
  <c r="F1939" i="1"/>
  <c r="F1940" i="1"/>
  <c r="F1941" i="1"/>
  <c r="F1943" i="1"/>
  <c r="F1944" i="1"/>
  <c r="F1945" i="1"/>
  <c r="F1947" i="1"/>
  <c r="F1948" i="1"/>
  <c r="F1949" i="1"/>
  <c r="F1951" i="1"/>
  <c r="F1952" i="1"/>
  <c r="F2" i="1"/>
  <c r="F6" i="1" l="1"/>
  <c r="D1953" i="1" l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H240" i="1" s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H264" i="1" s="1"/>
  <c r="E265" i="1"/>
  <c r="H265" i="1" s="1"/>
  <c r="E266" i="1"/>
  <c r="H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H288" i="1" s="1"/>
  <c r="E289" i="1"/>
  <c r="H289" i="1" s="1"/>
  <c r="E290" i="1"/>
  <c r="H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H312" i="1" s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H336" i="1" s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H360" i="1" s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H368" i="1" s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H392" i="1" s="1"/>
  <c r="E393" i="1"/>
  <c r="H393" i="1" s="1"/>
  <c r="E394" i="1"/>
  <c r="H394" i="1" s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H400" i="1" s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H408" i="1" s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H416" i="1" s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H424" i="1" s="1"/>
  <c r="E425" i="1"/>
  <c r="H425" i="1" s="1"/>
  <c r="E426" i="1"/>
  <c r="H426" i="1" s="1"/>
  <c r="E427" i="1"/>
  <c r="H427" i="1" s="1"/>
  <c r="E428" i="1"/>
  <c r="H428" i="1" s="1"/>
  <c r="E429" i="1"/>
  <c r="H429" i="1" s="1"/>
  <c r="E430" i="1"/>
  <c r="H430" i="1" s="1"/>
  <c r="E431" i="1"/>
  <c r="H431" i="1" s="1"/>
  <c r="E432" i="1"/>
  <c r="H432" i="1" s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H440" i="1" s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H448" i="1" s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H456" i="1" s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H464" i="1" s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H472" i="1" s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H480" i="1" s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H488" i="1" s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H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H504" i="1" s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H512" i="1" s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H520" i="1" s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H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H536" i="1" s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H544" i="1" s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H552" i="1" s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H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H568" i="1" s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H576" i="1" s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H584" i="1" s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H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H600" i="1" s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H608" i="1" s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H614" i="1" s="1"/>
  <c r="E615" i="1"/>
  <c r="H615" i="1" s="1"/>
  <c r="E616" i="1"/>
  <c r="H616" i="1" s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H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H640" i="1" s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H648" i="1" s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H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H664" i="1" s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H672" i="1" s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H678" i="1" s="1"/>
  <c r="E679" i="1"/>
  <c r="H679" i="1" s="1"/>
  <c r="E680" i="1"/>
  <c r="H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H703" i="1" s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H734" i="1" s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H763" i="1" s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H819" i="1" s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H848" i="1" s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H888" i="1" s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H904" i="1" s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H934" i="1" s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E1002" i="1"/>
  <c r="H1002" i="1" s="1"/>
  <c r="E1003" i="1"/>
  <c r="H1003" i="1" s="1"/>
  <c r="E1004" i="1"/>
  <c r="H1004" i="1" s="1"/>
  <c r="E1005" i="1"/>
  <c r="H1005" i="1" s="1"/>
  <c r="E1006" i="1"/>
  <c r="H1006" i="1" s="1"/>
  <c r="E1007" i="1"/>
  <c r="H1007" i="1" s="1"/>
  <c r="E1008" i="1"/>
  <c r="H1008" i="1" s="1"/>
  <c r="E1009" i="1"/>
  <c r="H1009" i="1" s="1"/>
  <c r="E1010" i="1"/>
  <c r="H1010" i="1" s="1"/>
  <c r="E1011" i="1"/>
  <c r="H1011" i="1" s="1"/>
  <c r="E1012" i="1"/>
  <c r="H1012" i="1" s="1"/>
  <c r="E1013" i="1"/>
  <c r="H1013" i="1" s="1"/>
  <c r="E1014" i="1"/>
  <c r="H1014" i="1" s="1"/>
  <c r="E1015" i="1"/>
  <c r="H1015" i="1" s="1"/>
  <c r="E1016" i="1"/>
  <c r="H1016" i="1" s="1"/>
  <c r="E1017" i="1"/>
  <c r="H1017" i="1" s="1"/>
  <c r="E1018" i="1"/>
  <c r="H1018" i="1" s="1"/>
  <c r="E1019" i="1"/>
  <c r="H1019" i="1" s="1"/>
  <c r="E1020" i="1"/>
  <c r="H1020" i="1" s="1"/>
  <c r="E1021" i="1"/>
  <c r="H1021" i="1" s="1"/>
  <c r="E1022" i="1"/>
  <c r="H1022" i="1" s="1"/>
  <c r="E1023" i="1"/>
  <c r="H1023" i="1" s="1"/>
  <c r="E1024" i="1"/>
  <c r="H1024" i="1" s="1"/>
  <c r="E1025" i="1"/>
  <c r="H1025" i="1" s="1"/>
  <c r="E1026" i="1"/>
  <c r="H1026" i="1" s="1"/>
  <c r="E1027" i="1"/>
  <c r="H1027" i="1" s="1"/>
  <c r="E1028" i="1"/>
  <c r="H1028" i="1" s="1"/>
  <c r="E1029" i="1"/>
  <c r="H1029" i="1" s="1"/>
  <c r="E1030" i="1"/>
  <c r="H1030" i="1" s="1"/>
  <c r="E1031" i="1"/>
  <c r="H1031" i="1" s="1"/>
  <c r="E1032" i="1"/>
  <c r="H1032" i="1" s="1"/>
  <c r="E1033" i="1"/>
  <c r="H1033" i="1" s="1"/>
  <c r="E1034" i="1"/>
  <c r="H1034" i="1" s="1"/>
  <c r="E1035" i="1"/>
  <c r="H1035" i="1" s="1"/>
  <c r="E1036" i="1"/>
  <c r="H1036" i="1" s="1"/>
  <c r="E1037" i="1"/>
  <c r="H1037" i="1" s="1"/>
  <c r="E1038" i="1"/>
  <c r="H1038" i="1" s="1"/>
  <c r="E1039" i="1"/>
  <c r="H1039" i="1" s="1"/>
  <c r="E1040" i="1"/>
  <c r="H1040" i="1" s="1"/>
  <c r="E1041" i="1"/>
  <c r="H1041" i="1" s="1"/>
  <c r="E1042" i="1"/>
  <c r="H1042" i="1" s="1"/>
  <c r="E1043" i="1"/>
  <c r="H1043" i="1" s="1"/>
  <c r="E1044" i="1"/>
  <c r="H1044" i="1" s="1"/>
  <c r="E1045" i="1"/>
  <c r="H1045" i="1" s="1"/>
  <c r="E1046" i="1"/>
  <c r="H1046" i="1" s="1"/>
  <c r="E1047" i="1"/>
  <c r="H1047" i="1" s="1"/>
  <c r="E1048" i="1"/>
  <c r="H1048" i="1" s="1"/>
  <c r="E1049" i="1"/>
  <c r="H1049" i="1" s="1"/>
  <c r="E1050" i="1"/>
  <c r="H1050" i="1" s="1"/>
  <c r="E1051" i="1"/>
  <c r="H1051" i="1" s="1"/>
  <c r="E1052" i="1"/>
  <c r="H1052" i="1" s="1"/>
  <c r="E1053" i="1"/>
  <c r="H1053" i="1" s="1"/>
  <c r="E1054" i="1"/>
  <c r="H1054" i="1" s="1"/>
  <c r="E1055" i="1"/>
  <c r="H1055" i="1" s="1"/>
  <c r="E1056" i="1"/>
  <c r="H1056" i="1" s="1"/>
  <c r="E1057" i="1"/>
  <c r="H1057" i="1" s="1"/>
  <c r="E1058" i="1"/>
  <c r="H1058" i="1" s="1"/>
  <c r="E1059" i="1"/>
  <c r="H1059" i="1" s="1"/>
  <c r="E1060" i="1"/>
  <c r="H1060" i="1" s="1"/>
  <c r="E1061" i="1"/>
  <c r="H1061" i="1" s="1"/>
  <c r="E1062" i="1"/>
  <c r="H1062" i="1" s="1"/>
  <c r="E1063" i="1"/>
  <c r="H1063" i="1" s="1"/>
  <c r="E1064" i="1"/>
  <c r="H1064" i="1" s="1"/>
  <c r="E1065" i="1"/>
  <c r="H1065" i="1" s="1"/>
  <c r="E1066" i="1"/>
  <c r="H1066" i="1" s="1"/>
  <c r="E1067" i="1"/>
  <c r="H1067" i="1" s="1"/>
  <c r="E1068" i="1"/>
  <c r="H1068" i="1" s="1"/>
  <c r="E1069" i="1"/>
  <c r="H1069" i="1" s="1"/>
  <c r="E1070" i="1"/>
  <c r="H1070" i="1" s="1"/>
  <c r="E1071" i="1"/>
  <c r="H1071" i="1" s="1"/>
  <c r="E1072" i="1"/>
  <c r="H1072" i="1" s="1"/>
  <c r="E1073" i="1"/>
  <c r="H1073" i="1" s="1"/>
  <c r="E1074" i="1"/>
  <c r="H1074" i="1" s="1"/>
  <c r="E1075" i="1"/>
  <c r="H1075" i="1" s="1"/>
  <c r="E1076" i="1"/>
  <c r="H1076" i="1" s="1"/>
  <c r="E1077" i="1"/>
  <c r="H1077" i="1" s="1"/>
  <c r="E1078" i="1"/>
  <c r="H1078" i="1" s="1"/>
  <c r="E1079" i="1"/>
  <c r="H1079" i="1" s="1"/>
  <c r="E1080" i="1"/>
  <c r="H1080" i="1" s="1"/>
  <c r="E1081" i="1"/>
  <c r="H1081" i="1" s="1"/>
  <c r="E1082" i="1"/>
  <c r="H1082" i="1" s="1"/>
  <c r="E1083" i="1"/>
  <c r="H1083" i="1" s="1"/>
  <c r="E1084" i="1"/>
  <c r="H1084" i="1" s="1"/>
  <c r="E1085" i="1"/>
  <c r="H1085" i="1" s="1"/>
  <c r="E1086" i="1"/>
  <c r="H1086" i="1" s="1"/>
  <c r="E1087" i="1"/>
  <c r="H1087" i="1" s="1"/>
  <c r="E1088" i="1"/>
  <c r="H1088" i="1" s="1"/>
  <c r="E1089" i="1"/>
  <c r="H1089" i="1" s="1"/>
  <c r="E1090" i="1"/>
  <c r="H1090" i="1" s="1"/>
  <c r="E1091" i="1"/>
  <c r="H1091" i="1" s="1"/>
  <c r="E1092" i="1"/>
  <c r="H1092" i="1" s="1"/>
  <c r="E1093" i="1"/>
  <c r="H1093" i="1" s="1"/>
  <c r="E1094" i="1"/>
  <c r="H1094" i="1" s="1"/>
  <c r="E1095" i="1"/>
  <c r="H1095" i="1" s="1"/>
  <c r="E1096" i="1"/>
  <c r="H1096" i="1" s="1"/>
  <c r="E1097" i="1"/>
  <c r="H1097" i="1" s="1"/>
  <c r="E1098" i="1"/>
  <c r="H1098" i="1" s="1"/>
  <c r="E1099" i="1"/>
  <c r="H1099" i="1" s="1"/>
  <c r="E1100" i="1"/>
  <c r="H1100" i="1" s="1"/>
  <c r="E1101" i="1"/>
  <c r="H1101" i="1" s="1"/>
  <c r="E1102" i="1"/>
  <c r="H1102" i="1" s="1"/>
  <c r="E1103" i="1"/>
  <c r="H1103" i="1" s="1"/>
  <c r="E1104" i="1"/>
  <c r="H1104" i="1" s="1"/>
  <c r="E1105" i="1"/>
  <c r="H1105" i="1" s="1"/>
  <c r="E1106" i="1"/>
  <c r="H1106" i="1" s="1"/>
  <c r="E1107" i="1"/>
  <c r="H1107" i="1" s="1"/>
  <c r="E1108" i="1"/>
  <c r="H1108" i="1" s="1"/>
  <c r="E1109" i="1"/>
  <c r="H1109" i="1" s="1"/>
  <c r="E1110" i="1"/>
  <c r="H1110" i="1" s="1"/>
  <c r="E1111" i="1"/>
  <c r="H1111" i="1" s="1"/>
  <c r="E1112" i="1"/>
  <c r="H1112" i="1" s="1"/>
  <c r="E1113" i="1"/>
  <c r="H1113" i="1" s="1"/>
  <c r="E1114" i="1"/>
  <c r="H1114" i="1" s="1"/>
  <c r="E1115" i="1"/>
  <c r="H1115" i="1" s="1"/>
  <c r="E1116" i="1"/>
  <c r="H1116" i="1" s="1"/>
  <c r="E1117" i="1"/>
  <c r="H1117" i="1" s="1"/>
  <c r="E1118" i="1"/>
  <c r="H1118" i="1" s="1"/>
  <c r="E1119" i="1"/>
  <c r="H1119" i="1" s="1"/>
  <c r="E1120" i="1"/>
  <c r="H1120" i="1" s="1"/>
  <c r="E1121" i="1"/>
  <c r="H1121" i="1" s="1"/>
  <c r="E1122" i="1"/>
  <c r="H1122" i="1" s="1"/>
  <c r="E1123" i="1"/>
  <c r="H1123" i="1" s="1"/>
  <c r="E1124" i="1"/>
  <c r="H1124" i="1" s="1"/>
  <c r="E1125" i="1"/>
  <c r="H1125" i="1" s="1"/>
  <c r="E1126" i="1"/>
  <c r="H1126" i="1" s="1"/>
  <c r="E1127" i="1"/>
  <c r="H1127" i="1" s="1"/>
  <c r="E1128" i="1"/>
  <c r="H1128" i="1" s="1"/>
  <c r="E1129" i="1"/>
  <c r="H1129" i="1" s="1"/>
  <c r="E1130" i="1"/>
  <c r="H1130" i="1" s="1"/>
  <c r="E1131" i="1"/>
  <c r="H1131" i="1" s="1"/>
  <c r="E1132" i="1"/>
  <c r="H1132" i="1" s="1"/>
  <c r="E1133" i="1"/>
  <c r="H1133" i="1" s="1"/>
  <c r="E1134" i="1"/>
  <c r="H1134" i="1" s="1"/>
  <c r="E1135" i="1"/>
  <c r="H1135" i="1" s="1"/>
  <c r="E1136" i="1"/>
  <c r="H1136" i="1" s="1"/>
  <c r="E1137" i="1"/>
  <c r="H1137" i="1" s="1"/>
  <c r="E1138" i="1"/>
  <c r="H1138" i="1" s="1"/>
  <c r="E1139" i="1"/>
  <c r="H1139" i="1" s="1"/>
  <c r="E1140" i="1"/>
  <c r="H1140" i="1" s="1"/>
  <c r="E1141" i="1"/>
  <c r="H1141" i="1" s="1"/>
  <c r="E1142" i="1"/>
  <c r="H1142" i="1" s="1"/>
  <c r="E1143" i="1"/>
  <c r="H1143" i="1" s="1"/>
  <c r="E1144" i="1"/>
  <c r="H1144" i="1" s="1"/>
  <c r="E1145" i="1"/>
  <c r="H1145" i="1" s="1"/>
  <c r="E1146" i="1"/>
  <c r="H1146" i="1" s="1"/>
  <c r="E1147" i="1"/>
  <c r="H1147" i="1" s="1"/>
  <c r="E1148" i="1"/>
  <c r="H1148" i="1" s="1"/>
  <c r="E1149" i="1"/>
  <c r="H1149" i="1" s="1"/>
  <c r="E1150" i="1"/>
  <c r="H1150" i="1" s="1"/>
  <c r="E1151" i="1"/>
  <c r="H1151" i="1" s="1"/>
  <c r="E1152" i="1"/>
  <c r="H1152" i="1" s="1"/>
  <c r="E1153" i="1"/>
  <c r="H1153" i="1" s="1"/>
  <c r="E1154" i="1"/>
  <c r="H1154" i="1" s="1"/>
  <c r="E1155" i="1"/>
  <c r="H1155" i="1" s="1"/>
  <c r="E1156" i="1"/>
  <c r="H1156" i="1" s="1"/>
  <c r="E1157" i="1"/>
  <c r="H1157" i="1" s="1"/>
  <c r="E1158" i="1"/>
  <c r="H1158" i="1" s="1"/>
  <c r="E1159" i="1"/>
  <c r="H1159" i="1" s="1"/>
  <c r="E1160" i="1"/>
  <c r="H1160" i="1" s="1"/>
  <c r="E1161" i="1"/>
  <c r="H1161" i="1" s="1"/>
  <c r="E1162" i="1"/>
  <c r="H1162" i="1" s="1"/>
  <c r="E1163" i="1"/>
  <c r="H1163" i="1" s="1"/>
  <c r="E1164" i="1"/>
  <c r="H1164" i="1" s="1"/>
  <c r="E1165" i="1"/>
  <c r="H1165" i="1" s="1"/>
  <c r="E1166" i="1"/>
  <c r="H1166" i="1" s="1"/>
  <c r="E1167" i="1"/>
  <c r="H1167" i="1" s="1"/>
  <c r="E1168" i="1"/>
  <c r="H1168" i="1" s="1"/>
  <c r="E1169" i="1"/>
  <c r="H1169" i="1" s="1"/>
  <c r="E1170" i="1"/>
  <c r="H1170" i="1" s="1"/>
  <c r="E1171" i="1"/>
  <c r="H1171" i="1" s="1"/>
  <c r="E1172" i="1"/>
  <c r="H1172" i="1" s="1"/>
  <c r="E1173" i="1"/>
  <c r="H1173" i="1" s="1"/>
  <c r="E1174" i="1"/>
  <c r="H1174" i="1" s="1"/>
  <c r="E1175" i="1"/>
  <c r="H1175" i="1" s="1"/>
  <c r="E1176" i="1"/>
  <c r="H1176" i="1" s="1"/>
  <c r="E1177" i="1"/>
  <c r="H1177" i="1" s="1"/>
  <c r="E1178" i="1"/>
  <c r="H1178" i="1" s="1"/>
  <c r="E1179" i="1"/>
  <c r="H1179" i="1" s="1"/>
  <c r="E1180" i="1"/>
  <c r="H1180" i="1" s="1"/>
  <c r="E1181" i="1"/>
  <c r="H1181" i="1" s="1"/>
  <c r="E1182" i="1"/>
  <c r="H1182" i="1" s="1"/>
  <c r="E1183" i="1"/>
  <c r="H1183" i="1" s="1"/>
  <c r="E1184" i="1"/>
  <c r="H1184" i="1" s="1"/>
  <c r="E1185" i="1"/>
  <c r="H1185" i="1" s="1"/>
  <c r="E1186" i="1"/>
  <c r="H1186" i="1" s="1"/>
  <c r="E1187" i="1"/>
  <c r="H1187" i="1" s="1"/>
  <c r="E1188" i="1"/>
  <c r="H1188" i="1" s="1"/>
  <c r="E1189" i="1"/>
  <c r="H1189" i="1" s="1"/>
  <c r="E1190" i="1"/>
  <c r="H1190" i="1" s="1"/>
  <c r="E1191" i="1"/>
  <c r="H1191" i="1" s="1"/>
  <c r="E1192" i="1"/>
  <c r="H1192" i="1" s="1"/>
  <c r="E1193" i="1"/>
  <c r="H1193" i="1" s="1"/>
  <c r="E1194" i="1"/>
  <c r="H1194" i="1" s="1"/>
  <c r="E1195" i="1"/>
  <c r="H1195" i="1" s="1"/>
  <c r="E1196" i="1"/>
  <c r="H1196" i="1" s="1"/>
  <c r="E1197" i="1"/>
  <c r="H1197" i="1" s="1"/>
  <c r="E1198" i="1"/>
  <c r="H1198" i="1" s="1"/>
  <c r="E1199" i="1"/>
  <c r="H1199" i="1" s="1"/>
  <c r="E1200" i="1"/>
  <c r="H1200" i="1" s="1"/>
  <c r="E1201" i="1"/>
  <c r="H1201" i="1" s="1"/>
  <c r="E1202" i="1"/>
  <c r="H1202" i="1" s="1"/>
  <c r="E1203" i="1"/>
  <c r="H1203" i="1" s="1"/>
  <c r="E1204" i="1"/>
  <c r="H1204" i="1" s="1"/>
  <c r="E1205" i="1"/>
  <c r="H1205" i="1" s="1"/>
  <c r="E1206" i="1"/>
  <c r="H1206" i="1" s="1"/>
  <c r="E1207" i="1"/>
  <c r="H1207" i="1" s="1"/>
  <c r="E1208" i="1"/>
  <c r="H1208" i="1" s="1"/>
  <c r="E1209" i="1"/>
  <c r="H1209" i="1" s="1"/>
  <c r="E1210" i="1"/>
  <c r="H1210" i="1" s="1"/>
  <c r="E1211" i="1"/>
  <c r="H1211" i="1" s="1"/>
  <c r="E1212" i="1"/>
  <c r="H1212" i="1" s="1"/>
  <c r="E1213" i="1"/>
  <c r="H1213" i="1" s="1"/>
  <c r="E1214" i="1"/>
  <c r="H1214" i="1" s="1"/>
  <c r="E1215" i="1"/>
  <c r="H1215" i="1" s="1"/>
  <c r="E1216" i="1"/>
  <c r="H1216" i="1" s="1"/>
  <c r="E1217" i="1"/>
  <c r="H1217" i="1" s="1"/>
  <c r="E1218" i="1"/>
  <c r="H1218" i="1" s="1"/>
  <c r="E1219" i="1"/>
  <c r="H1219" i="1" s="1"/>
  <c r="E1220" i="1"/>
  <c r="H1220" i="1" s="1"/>
  <c r="E1221" i="1"/>
  <c r="H1221" i="1" s="1"/>
  <c r="E1222" i="1"/>
  <c r="H1222" i="1" s="1"/>
  <c r="E1223" i="1"/>
  <c r="H1223" i="1" s="1"/>
  <c r="E1224" i="1"/>
  <c r="H1224" i="1" s="1"/>
  <c r="E1225" i="1"/>
  <c r="H1225" i="1" s="1"/>
  <c r="E1226" i="1"/>
  <c r="H1226" i="1" s="1"/>
  <c r="E1227" i="1"/>
  <c r="H1227" i="1" s="1"/>
  <c r="E1228" i="1"/>
  <c r="H1228" i="1" s="1"/>
  <c r="E1229" i="1"/>
  <c r="H1229" i="1" s="1"/>
  <c r="E1230" i="1"/>
  <c r="H1230" i="1" s="1"/>
  <c r="E1231" i="1"/>
  <c r="H1231" i="1" s="1"/>
  <c r="E1232" i="1"/>
  <c r="H1232" i="1" s="1"/>
  <c r="E1233" i="1"/>
  <c r="H1233" i="1" s="1"/>
  <c r="E1234" i="1"/>
  <c r="H1234" i="1" s="1"/>
  <c r="E1235" i="1"/>
  <c r="H1235" i="1" s="1"/>
  <c r="E1236" i="1"/>
  <c r="H1236" i="1" s="1"/>
  <c r="E1237" i="1"/>
  <c r="H1237" i="1" s="1"/>
  <c r="E1238" i="1"/>
  <c r="H1238" i="1" s="1"/>
  <c r="E1239" i="1"/>
  <c r="H1239" i="1" s="1"/>
  <c r="E1240" i="1"/>
  <c r="H1240" i="1" s="1"/>
  <c r="E1241" i="1"/>
  <c r="H1241" i="1" s="1"/>
  <c r="E1242" i="1"/>
  <c r="H1242" i="1" s="1"/>
  <c r="E1243" i="1"/>
  <c r="H1243" i="1" s="1"/>
  <c r="E1244" i="1"/>
  <c r="H1244" i="1" s="1"/>
  <c r="E1245" i="1"/>
  <c r="H1245" i="1" s="1"/>
  <c r="E1246" i="1"/>
  <c r="H1246" i="1" s="1"/>
  <c r="E1247" i="1"/>
  <c r="H1247" i="1" s="1"/>
  <c r="E1248" i="1"/>
  <c r="H1248" i="1" s="1"/>
  <c r="E1249" i="1"/>
  <c r="H1249" i="1" s="1"/>
  <c r="E1250" i="1"/>
  <c r="H1250" i="1" s="1"/>
  <c r="E1251" i="1"/>
  <c r="H1251" i="1" s="1"/>
  <c r="E1252" i="1"/>
  <c r="H1252" i="1" s="1"/>
  <c r="E1253" i="1"/>
  <c r="H1253" i="1" s="1"/>
  <c r="E1254" i="1"/>
  <c r="H1254" i="1" s="1"/>
  <c r="E1255" i="1"/>
  <c r="H1255" i="1" s="1"/>
  <c r="E1256" i="1"/>
  <c r="H1256" i="1" s="1"/>
  <c r="E1257" i="1"/>
  <c r="H1257" i="1" s="1"/>
  <c r="E1258" i="1"/>
  <c r="H1258" i="1" s="1"/>
  <c r="E1259" i="1"/>
  <c r="H1259" i="1" s="1"/>
  <c r="E1260" i="1"/>
  <c r="H1260" i="1" s="1"/>
  <c r="E1261" i="1"/>
  <c r="H1261" i="1" s="1"/>
  <c r="E1262" i="1"/>
  <c r="H1262" i="1" s="1"/>
  <c r="E1263" i="1"/>
  <c r="H1263" i="1" s="1"/>
  <c r="E1264" i="1"/>
  <c r="H1264" i="1" s="1"/>
  <c r="E1265" i="1"/>
  <c r="H1265" i="1" s="1"/>
  <c r="E1266" i="1"/>
  <c r="H1266" i="1" s="1"/>
  <c r="E1267" i="1"/>
  <c r="H1267" i="1" s="1"/>
  <c r="E1268" i="1"/>
  <c r="H1268" i="1" s="1"/>
  <c r="E1269" i="1"/>
  <c r="H1269" i="1" s="1"/>
  <c r="E1270" i="1"/>
  <c r="H1270" i="1" s="1"/>
  <c r="E1271" i="1"/>
  <c r="H1271" i="1" s="1"/>
  <c r="E1272" i="1"/>
  <c r="H1272" i="1" s="1"/>
  <c r="E1273" i="1"/>
  <c r="H1273" i="1" s="1"/>
  <c r="E1274" i="1"/>
  <c r="H1274" i="1" s="1"/>
  <c r="E1275" i="1"/>
  <c r="H1275" i="1" s="1"/>
  <c r="E1276" i="1"/>
  <c r="H1276" i="1" s="1"/>
  <c r="E1277" i="1"/>
  <c r="H1277" i="1" s="1"/>
  <c r="E1278" i="1"/>
  <c r="H1278" i="1" s="1"/>
  <c r="E1279" i="1"/>
  <c r="H1279" i="1" s="1"/>
  <c r="E1280" i="1"/>
  <c r="H1280" i="1" s="1"/>
  <c r="E1281" i="1"/>
  <c r="H1281" i="1" s="1"/>
  <c r="E1282" i="1"/>
  <c r="H1282" i="1" s="1"/>
  <c r="E1283" i="1"/>
  <c r="H1283" i="1" s="1"/>
  <c r="E1284" i="1"/>
  <c r="H1284" i="1" s="1"/>
  <c r="E1285" i="1"/>
  <c r="H1285" i="1" s="1"/>
  <c r="E1286" i="1"/>
  <c r="H1286" i="1" s="1"/>
  <c r="E1287" i="1"/>
  <c r="H1287" i="1" s="1"/>
  <c r="E1288" i="1"/>
  <c r="H1288" i="1" s="1"/>
  <c r="E1289" i="1"/>
  <c r="H1289" i="1" s="1"/>
  <c r="E1290" i="1"/>
  <c r="H1290" i="1" s="1"/>
  <c r="E1291" i="1"/>
  <c r="H1291" i="1" s="1"/>
  <c r="E1292" i="1"/>
  <c r="H1292" i="1" s="1"/>
  <c r="E1293" i="1"/>
  <c r="H1293" i="1" s="1"/>
  <c r="E1294" i="1"/>
  <c r="H1294" i="1" s="1"/>
  <c r="E1295" i="1"/>
  <c r="H1295" i="1" s="1"/>
  <c r="E1296" i="1"/>
  <c r="H1296" i="1" s="1"/>
  <c r="E1297" i="1"/>
  <c r="H1297" i="1" s="1"/>
  <c r="E1298" i="1"/>
  <c r="H1298" i="1" s="1"/>
  <c r="E1299" i="1"/>
  <c r="H1299" i="1" s="1"/>
  <c r="E1300" i="1"/>
  <c r="H1300" i="1" s="1"/>
  <c r="E1301" i="1"/>
  <c r="H1301" i="1" s="1"/>
  <c r="E1302" i="1"/>
  <c r="H1302" i="1" s="1"/>
  <c r="E1303" i="1"/>
  <c r="H1303" i="1" s="1"/>
  <c r="E1304" i="1"/>
  <c r="H1304" i="1" s="1"/>
  <c r="E1305" i="1"/>
  <c r="H1305" i="1" s="1"/>
  <c r="E1306" i="1"/>
  <c r="H1306" i="1" s="1"/>
  <c r="E1307" i="1"/>
  <c r="H1307" i="1" s="1"/>
  <c r="E1308" i="1"/>
  <c r="H1308" i="1" s="1"/>
  <c r="E1309" i="1"/>
  <c r="H1309" i="1" s="1"/>
  <c r="E1310" i="1"/>
  <c r="H1310" i="1" s="1"/>
  <c r="E1311" i="1"/>
  <c r="H1311" i="1" s="1"/>
  <c r="E1312" i="1"/>
  <c r="H1312" i="1" s="1"/>
  <c r="E1313" i="1"/>
  <c r="H1313" i="1" s="1"/>
  <c r="E1314" i="1"/>
  <c r="H1314" i="1" s="1"/>
  <c r="E1315" i="1"/>
  <c r="H1315" i="1" s="1"/>
  <c r="E1316" i="1"/>
  <c r="H1316" i="1" s="1"/>
  <c r="E1317" i="1"/>
  <c r="H1317" i="1" s="1"/>
  <c r="E1318" i="1"/>
  <c r="H1318" i="1" s="1"/>
  <c r="E1319" i="1"/>
  <c r="H1319" i="1" s="1"/>
  <c r="E1320" i="1"/>
  <c r="H1320" i="1" s="1"/>
  <c r="E1321" i="1"/>
  <c r="H1321" i="1" s="1"/>
  <c r="E1322" i="1"/>
  <c r="H1322" i="1" s="1"/>
  <c r="E1323" i="1"/>
  <c r="H1323" i="1" s="1"/>
  <c r="E1324" i="1"/>
  <c r="H1324" i="1" s="1"/>
  <c r="E1325" i="1"/>
  <c r="H1325" i="1" s="1"/>
  <c r="E1326" i="1"/>
  <c r="H1326" i="1" s="1"/>
  <c r="E1327" i="1"/>
  <c r="H1327" i="1" s="1"/>
  <c r="E1328" i="1"/>
  <c r="H1328" i="1" s="1"/>
  <c r="E1329" i="1"/>
  <c r="H1329" i="1" s="1"/>
  <c r="E1330" i="1"/>
  <c r="H1330" i="1" s="1"/>
  <c r="E1331" i="1"/>
  <c r="H1331" i="1" s="1"/>
  <c r="E1332" i="1"/>
  <c r="H1332" i="1" s="1"/>
  <c r="E1333" i="1"/>
  <c r="H1333" i="1" s="1"/>
  <c r="E1334" i="1"/>
  <c r="H1334" i="1" s="1"/>
  <c r="E1335" i="1"/>
  <c r="H1335" i="1" s="1"/>
  <c r="E1336" i="1"/>
  <c r="H1336" i="1" s="1"/>
  <c r="E1337" i="1"/>
  <c r="H1337" i="1" s="1"/>
  <c r="E1338" i="1"/>
  <c r="H1338" i="1" s="1"/>
  <c r="E1339" i="1"/>
  <c r="H1339" i="1" s="1"/>
  <c r="E1340" i="1"/>
  <c r="H1340" i="1" s="1"/>
  <c r="E1341" i="1"/>
  <c r="H1341" i="1" s="1"/>
  <c r="E1342" i="1"/>
  <c r="H1342" i="1" s="1"/>
  <c r="E1343" i="1"/>
  <c r="H1343" i="1" s="1"/>
  <c r="E1344" i="1"/>
  <c r="H1344" i="1" s="1"/>
  <c r="E1345" i="1"/>
  <c r="H1345" i="1" s="1"/>
  <c r="E1346" i="1"/>
  <c r="H1346" i="1" s="1"/>
  <c r="E1347" i="1"/>
  <c r="H1347" i="1" s="1"/>
  <c r="E1348" i="1"/>
  <c r="H1348" i="1" s="1"/>
  <c r="E1349" i="1"/>
  <c r="H1349" i="1" s="1"/>
  <c r="E1350" i="1"/>
  <c r="H1350" i="1" s="1"/>
  <c r="E1351" i="1"/>
  <c r="H1351" i="1" s="1"/>
  <c r="E1352" i="1"/>
  <c r="H1352" i="1" s="1"/>
  <c r="E1353" i="1"/>
  <c r="H1353" i="1" s="1"/>
  <c r="E1354" i="1"/>
  <c r="H1354" i="1" s="1"/>
  <c r="E1355" i="1"/>
  <c r="H1355" i="1" s="1"/>
  <c r="E1356" i="1"/>
  <c r="H1356" i="1" s="1"/>
  <c r="E1357" i="1"/>
  <c r="H1357" i="1" s="1"/>
  <c r="E1358" i="1"/>
  <c r="H1358" i="1" s="1"/>
  <c r="E1359" i="1"/>
  <c r="H1359" i="1" s="1"/>
  <c r="E1360" i="1"/>
  <c r="H1360" i="1" s="1"/>
  <c r="E1361" i="1"/>
  <c r="H1361" i="1" s="1"/>
  <c r="E1362" i="1"/>
  <c r="H1362" i="1" s="1"/>
  <c r="E1363" i="1"/>
  <c r="H1363" i="1" s="1"/>
  <c r="E1364" i="1"/>
  <c r="H1364" i="1" s="1"/>
  <c r="E1365" i="1"/>
  <c r="H1365" i="1" s="1"/>
  <c r="E1366" i="1"/>
  <c r="H1366" i="1" s="1"/>
  <c r="E1367" i="1"/>
  <c r="H1367" i="1" s="1"/>
  <c r="E1368" i="1"/>
  <c r="H1368" i="1" s="1"/>
  <c r="E1369" i="1"/>
  <c r="H1369" i="1" s="1"/>
  <c r="E1370" i="1"/>
  <c r="H1370" i="1" s="1"/>
  <c r="E1371" i="1"/>
  <c r="H1371" i="1" s="1"/>
  <c r="E1372" i="1"/>
  <c r="H1372" i="1" s="1"/>
  <c r="E1373" i="1"/>
  <c r="H1373" i="1" s="1"/>
  <c r="E1374" i="1"/>
  <c r="H1374" i="1" s="1"/>
  <c r="E1375" i="1"/>
  <c r="H1375" i="1" s="1"/>
  <c r="E1376" i="1"/>
  <c r="H1376" i="1" s="1"/>
  <c r="E1377" i="1"/>
  <c r="H1377" i="1" s="1"/>
  <c r="E1378" i="1"/>
  <c r="H1378" i="1" s="1"/>
  <c r="E1379" i="1"/>
  <c r="H1379" i="1" s="1"/>
  <c r="E1380" i="1"/>
  <c r="H1380" i="1" s="1"/>
  <c r="E1381" i="1"/>
  <c r="H1381" i="1" s="1"/>
  <c r="E1382" i="1"/>
  <c r="H1382" i="1" s="1"/>
  <c r="E1383" i="1"/>
  <c r="H1383" i="1" s="1"/>
  <c r="E1384" i="1"/>
  <c r="H1384" i="1" s="1"/>
  <c r="E1385" i="1"/>
  <c r="H1385" i="1" s="1"/>
  <c r="E1386" i="1"/>
  <c r="H1386" i="1" s="1"/>
  <c r="E1387" i="1"/>
  <c r="H1387" i="1" s="1"/>
  <c r="E1388" i="1"/>
  <c r="H1388" i="1" s="1"/>
  <c r="E1389" i="1"/>
  <c r="H1389" i="1" s="1"/>
  <c r="E1390" i="1"/>
  <c r="H1390" i="1" s="1"/>
  <c r="E1391" i="1"/>
  <c r="H1391" i="1" s="1"/>
  <c r="E1392" i="1"/>
  <c r="H1392" i="1" s="1"/>
  <c r="E1393" i="1"/>
  <c r="H1393" i="1" s="1"/>
  <c r="E1394" i="1"/>
  <c r="H1394" i="1" s="1"/>
  <c r="E1395" i="1"/>
  <c r="H1395" i="1" s="1"/>
  <c r="E1396" i="1"/>
  <c r="H1396" i="1" s="1"/>
  <c r="E1397" i="1"/>
  <c r="H1397" i="1" s="1"/>
  <c r="E1398" i="1"/>
  <c r="H1398" i="1" s="1"/>
  <c r="E1399" i="1"/>
  <c r="H1399" i="1" s="1"/>
  <c r="E1400" i="1"/>
  <c r="H1400" i="1" s="1"/>
  <c r="E1401" i="1"/>
  <c r="H1401" i="1" s="1"/>
  <c r="E1402" i="1"/>
  <c r="H1402" i="1" s="1"/>
  <c r="E1403" i="1"/>
  <c r="H1403" i="1" s="1"/>
  <c r="E1404" i="1"/>
  <c r="H1404" i="1" s="1"/>
  <c r="E1405" i="1"/>
  <c r="H1405" i="1" s="1"/>
  <c r="E1406" i="1"/>
  <c r="H1406" i="1" s="1"/>
  <c r="E1407" i="1"/>
  <c r="H1407" i="1" s="1"/>
  <c r="E1408" i="1"/>
  <c r="H1408" i="1" s="1"/>
  <c r="E1409" i="1"/>
  <c r="H1409" i="1" s="1"/>
  <c r="E1410" i="1"/>
  <c r="H1410" i="1" s="1"/>
  <c r="E1411" i="1"/>
  <c r="H1411" i="1" s="1"/>
  <c r="E1412" i="1"/>
  <c r="H1412" i="1" s="1"/>
  <c r="E1413" i="1"/>
  <c r="H1413" i="1" s="1"/>
  <c r="E1414" i="1"/>
  <c r="H1414" i="1" s="1"/>
  <c r="E1415" i="1"/>
  <c r="H1415" i="1" s="1"/>
  <c r="E1416" i="1"/>
  <c r="H1416" i="1" s="1"/>
  <c r="E1417" i="1"/>
  <c r="H1417" i="1" s="1"/>
  <c r="E1418" i="1"/>
  <c r="H1418" i="1" s="1"/>
  <c r="E1419" i="1"/>
  <c r="H1419" i="1" s="1"/>
  <c r="E1420" i="1"/>
  <c r="H1420" i="1" s="1"/>
  <c r="E1421" i="1"/>
  <c r="H1421" i="1" s="1"/>
  <c r="E1422" i="1"/>
  <c r="H1422" i="1" s="1"/>
  <c r="E1423" i="1"/>
  <c r="H1423" i="1" s="1"/>
  <c r="E1424" i="1"/>
  <c r="H1424" i="1" s="1"/>
  <c r="E1425" i="1"/>
  <c r="H1425" i="1" s="1"/>
  <c r="E1426" i="1"/>
  <c r="H1426" i="1" s="1"/>
  <c r="E1427" i="1"/>
  <c r="H1427" i="1" s="1"/>
  <c r="E1428" i="1"/>
  <c r="H1428" i="1" s="1"/>
  <c r="E1429" i="1"/>
  <c r="H1429" i="1" s="1"/>
  <c r="E1430" i="1"/>
  <c r="H1430" i="1" s="1"/>
  <c r="E1431" i="1"/>
  <c r="H1431" i="1" s="1"/>
  <c r="E1432" i="1"/>
  <c r="H1432" i="1" s="1"/>
  <c r="E1433" i="1"/>
  <c r="H1433" i="1" s="1"/>
  <c r="E1434" i="1"/>
  <c r="H1434" i="1" s="1"/>
  <c r="E1435" i="1"/>
  <c r="H1435" i="1" s="1"/>
  <c r="E1436" i="1"/>
  <c r="H1436" i="1" s="1"/>
  <c r="E1437" i="1"/>
  <c r="H1437" i="1" s="1"/>
  <c r="E1438" i="1"/>
  <c r="H1438" i="1" s="1"/>
  <c r="E1439" i="1"/>
  <c r="H1439" i="1" s="1"/>
  <c r="E1440" i="1"/>
  <c r="H1440" i="1" s="1"/>
  <c r="E1441" i="1"/>
  <c r="H1441" i="1" s="1"/>
  <c r="E1442" i="1"/>
  <c r="H1442" i="1" s="1"/>
  <c r="E1443" i="1"/>
  <c r="H1443" i="1" s="1"/>
  <c r="E1444" i="1"/>
  <c r="H1444" i="1" s="1"/>
  <c r="E1445" i="1"/>
  <c r="H1445" i="1" s="1"/>
  <c r="E1446" i="1"/>
  <c r="H1446" i="1" s="1"/>
  <c r="E1447" i="1"/>
  <c r="H1447" i="1" s="1"/>
  <c r="E1448" i="1"/>
  <c r="H1448" i="1" s="1"/>
  <c r="E1449" i="1"/>
  <c r="H1449" i="1" s="1"/>
  <c r="E1450" i="1"/>
  <c r="H1450" i="1" s="1"/>
  <c r="E1451" i="1"/>
  <c r="H1451" i="1" s="1"/>
  <c r="E1452" i="1"/>
  <c r="H1452" i="1" s="1"/>
  <c r="E1453" i="1"/>
  <c r="H1453" i="1" s="1"/>
  <c r="E1454" i="1"/>
  <c r="H1454" i="1" s="1"/>
  <c r="E1455" i="1"/>
  <c r="H1455" i="1" s="1"/>
  <c r="E1456" i="1"/>
  <c r="H1456" i="1" s="1"/>
  <c r="E1457" i="1"/>
  <c r="H1457" i="1" s="1"/>
  <c r="E1458" i="1"/>
  <c r="H1458" i="1" s="1"/>
  <c r="E1459" i="1"/>
  <c r="H1459" i="1" s="1"/>
  <c r="E1460" i="1"/>
  <c r="H1460" i="1" s="1"/>
  <c r="E1461" i="1"/>
  <c r="H1461" i="1" s="1"/>
  <c r="E1462" i="1"/>
  <c r="H1462" i="1" s="1"/>
  <c r="E1463" i="1"/>
  <c r="H1463" i="1" s="1"/>
  <c r="E1464" i="1"/>
  <c r="H1464" i="1" s="1"/>
  <c r="E1465" i="1"/>
  <c r="H1465" i="1" s="1"/>
  <c r="E1466" i="1"/>
  <c r="H1466" i="1" s="1"/>
  <c r="E1467" i="1"/>
  <c r="H1467" i="1" s="1"/>
  <c r="E1468" i="1"/>
  <c r="H1468" i="1" s="1"/>
  <c r="E1469" i="1"/>
  <c r="H1469" i="1" s="1"/>
  <c r="E1470" i="1"/>
  <c r="H1470" i="1" s="1"/>
  <c r="E1471" i="1"/>
  <c r="H1471" i="1" s="1"/>
  <c r="E1472" i="1"/>
  <c r="H1472" i="1" s="1"/>
  <c r="E1473" i="1"/>
  <c r="H1473" i="1" s="1"/>
  <c r="E1474" i="1"/>
  <c r="H1474" i="1" s="1"/>
  <c r="E1475" i="1"/>
  <c r="H1475" i="1" s="1"/>
  <c r="E1476" i="1"/>
  <c r="H1476" i="1" s="1"/>
  <c r="E1477" i="1"/>
  <c r="H1477" i="1" s="1"/>
  <c r="E1478" i="1"/>
  <c r="H1478" i="1" s="1"/>
  <c r="E1479" i="1"/>
  <c r="H1479" i="1" s="1"/>
  <c r="E1480" i="1"/>
  <c r="H1480" i="1" s="1"/>
  <c r="E1481" i="1"/>
  <c r="H1481" i="1" s="1"/>
  <c r="E1482" i="1"/>
  <c r="H1482" i="1" s="1"/>
  <c r="E1483" i="1"/>
  <c r="H1483" i="1" s="1"/>
  <c r="E1484" i="1"/>
  <c r="H1484" i="1" s="1"/>
  <c r="E1485" i="1"/>
  <c r="H1485" i="1" s="1"/>
  <c r="E1486" i="1"/>
  <c r="H1486" i="1" s="1"/>
  <c r="E1487" i="1"/>
  <c r="H1487" i="1" s="1"/>
  <c r="E1488" i="1"/>
  <c r="H1488" i="1" s="1"/>
  <c r="E1489" i="1"/>
  <c r="H1489" i="1" s="1"/>
  <c r="E1490" i="1"/>
  <c r="H1490" i="1" s="1"/>
  <c r="E1491" i="1"/>
  <c r="H1491" i="1" s="1"/>
  <c r="E1492" i="1"/>
  <c r="H1492" i="1" s="1"/>
  <c r="E1493" i="1"/>
  <c r="H1493" i="1" s="1"/>
  <c r="E1494" i="1"/>
  <c r="H1494" i="1" s="1"/>
  <c r="E1495" i="1"/>
  <c r="H1495" i="1" s="1"/>
  <c r="E1496" i="1"/>
  <c r="H1496" i="1" s="1"/>
  <c r="E1497" i="1"/>
  <c r="H1497" i="1" s="1"/>
  <c r="E1498" i="1"/>
  <c r="H1498" i="1" s="1"/>
  <c r="E1499" i="1"/>
  <c r="H1499" i="1" s="1"/>
  <c r="E1500" i="1"/>
  <c r="H1500" i="1" s="1"/>
  <c r="E1501" i="1"/>
  <c r="H1501" i="1" s="1"/>
  <c r="E1502" i="1"/>
  <c r="H1502" i="1" s="1"/>
  <c r="E1503" i="1"/>
  <c r="H1503" i="1" s="1"/>
  <c r="E1504" i="1"/>
  <c r="H1504" i="1" s="1"/>
  <c r="E1505" i="1"/>
  <c r="H1505" i="1" s="1"/>
  <c r="E1506" i="1"/>
  <c r="H1506" i="1" s="1"/>
  <c r="E1507" i="1"/>
  <c r="H1507" i="1" s="1"/>
  <c r="E1508" i="1"/>
  <c r="H1508" i="1" s="1"/>
  <c r="E1509" i="1"/>
  <c r="H1509" i="1" s="1"/>
  <c r="E1510" i="1"/>
  <c r="H1510" i="1" s="1"/>
  <c r="E1511" i="1"/>
  <c r="H1511" i="1" s="1"/>
  <c r="E1512" i="1"/>
  <c r="H1512" i="1" s="1"/>
  <c r="E1513" i="1"/>
  <c r="H1513" i="1" s="1"/>
  <c r="E1514" i="1"/>
  <c r="H1514" i="1" s="1"/>
  <c r="E1515" i="1"/>
  <c r="H1515" i="1" s="1"/>
  <c r="E1516" i="1"/>
  <c r="H1516" i="1" s="1"/>
  <c r="E1517" i="1"/>
  <c r="H1517" i="1" s="1"/>
  <c r="E1518" i="1"/>
  <c r="H1518" i="1" s="1"/>
  <c r="E1519" i="1"/>
  <c r="H1519" i="1" s="1"/>
  <c r="E1520" i="1"/>
  <c r="H1520" i="1" s="1"/>
  <c r="E1521" i="1"/>
  <c r="H1521" i="1" s="1"/>
  <c r="E1522" i="1"/>
  <c r="H1522" i="1" s="1"/>
  <c r="E1523" i="1"/>
  <c r="H1523" i="1" s="1"/>
  <c r="E1524" i="1"/>
  <c r="H1524" i="1" s="1"/>
  <c r="E1525" i="1"/>
  <c r="H1525" i="1" s="1"/>
  <c r="E1526" i="1"/>
  <c r="H1526" i="1" s="1"/>
  <c r="E1527" i="1"/>
  <c r="H1527" i="1" s="1"/>
  <c r="E1528" i="1"/>
  <c r="H1528" i="1" s="1"/>
  <c r="E1529" i="1"/>
  <c r="H1529" i="1" s="1"/>
  <c r="E1530" i="1"/>
  <c r="H1530" i="1" s="1"/>
  <c r="E1531" i="1"/>
  <c r="H1531" i="1" s="1"/>
  <c r="E1532" i="1"/>
  <c r="H1532" i="1" s="1"/>
  <c r="E1533" i="1"/>
  <c r="H1533" i="1" s="1"/>
  <c r="E1534" i="1"/>
  <c r="H1534" i="1" s="1"/>
  <c r="E1535" i="1"/>
  <c r="H1535" i="1" s="1"/>
  <c r="E1536" i="1"/>
  <c r="H1536" i="1" s="1"/>
  <c r="E1537" i="1"/>
  <c r="H1537" i="1" s="1"/>
  <c r="E1538" i="1"/>
  <c r="H1538" i="1" s="1"/>
  <c r="E1539" i="1"/>
  <c r="H1539" i="1" s="1"/>
  <c r="E1540" i="1"/>
  <c r="H1540" i="1" s="1"/>
  <c r="E1541" i="1"/>
  <c r="H1541" i="1" s="1"/>
  <c r="E1542" i="1"/>
  <c r="H1542" i="1" s="1"/>
  <c r="E1543" i="1"/>
  <c r="H1543" i="1" s="1"/>
  <c r="E1544" i="1"/>
  <c r="H1544" i="1" s="1"/>
  <c r="E1545" i="1"/>
  <c r="H1545" i="1" s="1"/>
  <c r="E1546" i="1"/>
  <c r="H1546" i="1" s="1"/>
  <c r="E1547" i="1"/>
  <c r="H1547" i="1" s="1"/>
  <c r="E1548" i="1"/>
  <c r="H1548" i="1" s="1"/>
  <c r="E1549" i="1"/>
  <c r="H1549" i="1" s="1"/>
  <c r="E1550" i="1"/>
  <c r="H1550" i="1" s="1"/>
  <c r="E1551" i="1"/>
  <c r="H1551" i="1" s="1"/>
  <c r="E1552" i="1"/>
  <c r="H1552" i="1" s="1"/>
  <c r="E1553" i="1"/>
  <c r="H1553" i="1" s="1"/>
  <c r="E1554" i="1"/>
  <c r="H1554" i="1" s="1"/>
  <c r="E1555" i="1"/>
  <c r="H1555" i="1" s="1"/>
  <c r="E1556" i="1"/>
  <c r="H1556" i="1" s="1"/>
  <c r="E1557" i="1"/>
  <c r="H1557" i="1" s="1"/>
  <c r="E1558" i="1"/>
  <c r="H1558" i="1" s="1"/>
  <c r="E1559" i="1"/>
  <c r="H1559" i="1" s="1"/>
  <c r="E1560" i="1"/>
  <c r="H1560" i="1" s="1"/>
  <c r="E1561" i="1"/>
  <c r="H1561" i="1" s="1"/>
  <c r="E1562" i="1"/>
  <c r="H1562" i="1" s="1"/>
  <c r="E1563" i="1"/>
  <c r="H1563" i="1" s="1"/>
  <c r="E1564" i="1"/>
  <c r="H1564" i="1" s="1"/>
  <c r="E1565" i="1"/>
  <c r="H1565" i="1" s="1"/>
  <c r="E1566" i="1"/>
  <c r="H1566" i="1" s="1"/>
  <c r="E1567" i="1"/>
  <c r="H1567" i="1" s="1"/>
  <c r="E1568" i="1"/>
  <c r="H1568" i="1" s="1"/>
  <c r="E1569" i="1"/>
  <c r="H1569" i="1" s="1"/>
  <c r="E1570" i="1"/>
  <c r="H1570" i="1" s="1"/>
  <c r="E1571" i="1"/>
  <c r="H1571" i="1" s="1"/>
  <c r="E1572" i="1"/>
  <c r="H1572" i="1" s="1"/>
  <c r="E1573" i="1"/>
  <c r="H1573" i="1" s="1"/>
  <c r="E1574" i="1"/>
  <c r="H1574" i="1" s="1"/>
  <c r="E1575" i="1"/>
  <c r="H1575" i="1" s="1"/>
  <c r="E1576" i="1"/>
  <c r="H1576" i="1" s="1"/>
  <c r="E1577" i="1"/>
  <c r="H1577" i="1" s="1"/>
  <c r="E1578" i="1"/>
  <c r="H1578" i="1" s="1"/>
  <c r="E1579" i="1"/>
  <c r="H1579" i="1" s="1"/>
  <c r="E1580" i="1"/>
  <c r="H1580" i="1" s="1"/>
  <c r="E1581" i="1"/>
  <c r="H1581" i="1" s="1"/>
  <c r="E1582" i="1"/>
  <c r="H1582" i="1" s="1"/>
  <c r="E1583" i="1"/>
  <c r="H1583" i="1" s="1"/>
  <c r="E1584" i="1"/>
  <c r="H1584" i="1" s="1"/>
  <c r="E1585" i="1"/>
  <c r="H1585" i="1" s="1"/>
  <c r="E1586" i="1"/>
  <c r="H1586" i="1" s="1"/>
  <c r="E1587" i="1"/>
  <c r="H1587" i="1" s="1"/>
  <c r="E1588" i="1"/>
  <c r="H1588" i="1" s="1"/>
  <c r="E1589" i="1"/>
  <c r="H1589" i="1" s="1"/>
  <c r="E1590" i="1"/>
  <c r="H1590" i="1" s="1"/>
  <c r="E1591" i="1"/>
  <c r="H1591" i="1" s="1"/>
  <c r="E1592" i="1"/>
  <c r="H1592" i="1" s="1"/>
  <c r="E1593" i="1"/>
  <c r="H1593" i="1" s="1"/>
  <c r="E1594" i="1"/>
  <c r="H1594" i="1" s="1"/>
  <c r="E1595" i="1"/>
  <c r="H1595" i="1" s="1"/>
  <c r="E1596" i="1"/>
  <c r="H1596" i="1" s="1"/>
  <c r="E1597" i="1"/>
  <c r="H1597" i="1" s="1"/>
  <c r="E1598" i="1"/>
  <c r="H1598" i="1" s="1"/>
  <c r="E1599" i="1"/>
  <c r="H1599" i="1" s="1"/>
  <c r="E1600" i="1"/>
  <c r="H1600" i="1" s="1"/>
  <c r="E1601" i="1"/>
  <c r="H1601" i="1" s="1"/>
  <c r="E1602" i="1"/>
  <c r="H1602" i="1" s="1"/>
  <c r="E1603" i="1"/>
  <c r="H1603" i="1" s="1"/>
  <c r="E1604" i="1"/>
  <c r="H1604" i="1" s="1"/>
  <c r="E1605" i="1"/>
  <c r="H1605" i="1" s="1"/>
  <c r="E1606" i="1"/>
  <c r="H1606" i="1" s="1"/>
  <c r="E1607" i="1"/>
  <c r="H1607" i="1" s="1"/>
  <c r="E1608" i="1"/>
  <c r="H1608" i="1" s="1"/>
  <c r="E1609" i="1"/>
  <c r="H1609" i="1" s="1"/>
  <c r="E1610" i="1"/>
  <c r="H1610" i="1" s="1"/>
  <c r="E1611" i="1"/>
  <c r="H1611" i="1" s="1"/>
  <c r="E1612" i="1"/>
  <c r="H1612" i="1" s="1"/>
  <c r="E1613" i="1"/>
  <c r="H1613" i="1" s="1"/>
  <c r="E1614" i="1"/>
  <c r="H1614" i="1" s="1"/>
  <c r="E1615" i="1"/>
  <c r="H1615" i="1" s="1"/>
  <c r="E1616" i="1"/>
  <c r="H1616" i="1" s="1"/>
  <c r="E1617" i="1"/>
  <c r="H1617" i="1" s="1"/>
  <c r="E1618" i="1"/>
  <c r="H1618" i="1" s="1"/>
  <c r="E1619" i="1"/>
  <c r="H1619" i="1" s="1"/>
  <c r="E1620" i="1"/>
  <c r="H1620" i="1" s="1"/>
  <c r="E1621" i="1"/>
  <c r="H1621" i="1" s="1"/>
  <c r="E1622" i="1"/>
  <c r="H1622" i="1" s="1"/>
  <c r="E1623" i="1"/>
  <c r="H1623" i="1" s="1"/>
  <c r="E1624" i="1"/>
  <c r="H1624" i="1" s="1"/>
  <c r="E1625" i="1"/>
  <c r="H1625" i="1" s="1"/>
  <c r="E1626" i="1"/>
  <c r="H1626" i="1" s="1"/>
  <c r="E1627" i="1"/>
  <c r="H1627" i="1" s="1"/>
  <c r="E1628" i="1"/>
  <c r="H1628" i="1" s="1"/>
  <c r="E1629" i="1"/>
  <c r="H1629" i="1" s="1"/>
  <c r="E1630" i="1"/>
  <c r="H1630" i="1" s="1"/>
  <c r="E1631" i="1"/>
  <c r="H1631" i="1" s="1"/>
  <c r="E1632" i="1"/>
  <c r="H1632" i="1" s="1"/>
  <c r="E1633" i="1"/>
  <c r="H1633" i="1" s="1"/>
  <c r="E1634" i="1"/>
  <c r="H1634" i="1" s="1"/>
  <c r="E1635" i="1"/>
  <c r="H1635" i="1" s="1"/>
  <c r="E1636" i="1"/>
  <c r="H1636" i="1" s="1"/>
  <c r="E1637" i="1"/>
  <c r="H1637" i="1" s="1"/>
  <c r="E1638" i="1"/>
  <c r="H1638" i="1" s="1"/>
  <c r="E1639" i="1"/>
  <c r="H1639" i="1" s="1"/>
  <c r="E1640" i="1"/>
  <c r="H1640" i="1" s="1"/>
  <c r="E1641" i="1"/>
  <c r="H1641" i="1" s="1"/>
  <c r="E1642" i="1"/>
  <c r="H1642" i="1" s="1"/>
  <c r="E1643" i="1"/>
  <c r="H1643" i="1" s="1"/>
  <c r="E1644" i="1"/>
  <c r="H1644" i="1" s="1"/>
  <c r="E1645" i="1"/>
  <c r="H1645" i="1" s="1"/>
  <c r="E1646" i="1"/>
  <c r="H1646" i="1" s="1"/>
  <c r="E1647" i="1"/>
  <c r="H1647" i="1" s="1"/>
  <c r="E1648" i="1"/>
  <c r="H1648" i="1" s="1"/>
  <c r="E1649" i="1"/>
  <c r="H1649" i="1" s="1"/>
  <c r="E1650" i="1"/>
  <c r="H1650" i="1" s="1"/>
  <c r="E1651" i="1"/>
  <c r="H1651" i="1" s="1"/>
  <c r="E1652" i="1"/>
  <c r="H1652" i="1" s="1"/>
  <c r="E1653" i="1"/>
  <c r="H1653" i="1" s="1"/>
  <c r="E1654" i="1"/>
  <c r="H1654" i="1" s="1"/>
  <c r="E1655" i="1"/>
  <c r="H1655" i="1" s="1"/>
  <c r="E1656" i="1"/>
  <c r="H1656" i="1" s="1"/>
  <c r="E1657" i="1"/>
  <c r="H1657" i="1" s="1"/>
  <c r="E1658" i="1"/>
  <c r="H1658" i="1" s="1"/>
  <c r="E1659" i="1"/>
  <c r="H1659" i="1" s="1"/>
  <c r="E1660" i="1"/>
  <c r="H1660" i="1" s="1"/>
  <c r="E1661" i="1"/>
  <c r="H1661" i="1" s="1"/>
  <c r="E1662" i="1"/>
  <c r="H1662" i="1" s="1"/>
  <c r="E1663" i="1"/>
  <c r="H1663" i="1" s="1"/>
  <c r="E1664" i="1"/>
  <c r="H1664" i="1" s="1"/>
  <c r="E1665" i="1"/>
  <c r="H1665" i="1" s="1"/>
  <c r="E1666" i="1"/>
  <c r="H1666" i="1" s="1"/>
  <c r="E1667" i="1"/>
  <c r="H1667" i="1" s="1"/>
  <c r="E1668" i="1"/>
  <c r="H1668" i="1" s="1"/>
  <c r="E1669" i="1"/>
  <c r="H1669" i="1" s="1"/>
  <c r="E1670" i="1"/>
  <c r="H1670" i="1" s="1"/>
  <c r="E1671" i="1"/>
  <c r="H1671" i="1" s="1"/>
  <c r="E1672" i="1"/>
  <c r="H1672" i="1" s="1"/>
  <c r="E1673" i="1"/>
  <c r="H1673" i="1" s="1"/>
  <c r="E1674" i="1"/>
  <c r="H1674" i="1" s="1"/>
  <c r="E1675" i="1"/>
  <c r="H1675" i="1" s="1"/>
  <c r="E1676" i="1"/>
  <c r="H1676" i="1" s="1"/>
  <c r="E1677" i="1"/>
  <c r="H1677" i="1" s="1"/>
  <c r="E1678" i="1"/>
  <c r="H1678" i="1" s="1"/>
  <c r="E1679" i="1"/>
  <c r="H1679" i="1" s="1"/>
  <c r="E1680" i="1"/>
  <c r="H1680" i="1" s="1"/>
  <c r="E1681" i="1"/>
  <c r="H1681" i="1" s="1"/>
  <c r="E1682" i="1"/>
  <c r="H1682" i="1" s="1"/>
  <c r="E1683" i="1"/>
  <c r="H1683" i="1" s="1"/>
  <c r="E1684" i="1"/>
  <c r="H1684" i="1" s="1"/>
  <c r="E1685" i="1"/>
  <c r="H1685" i="1" s="1"/>
  <c r="E1686" i="1"/>
  <c r="H1686" i="1" s="1"/>
  <c r="E1687" i="1"/>
  <c r="H1687" i="1" s="1"/>
  <c r="E1688" i="1"/>
  <c r="H1688" i="1" s="1"/>
  <c r="E1689" i="1"/>
  <c r="H1689" i="1" s="1"/>
  <c r="E1690" i="1"/>
  <c r="H1690" i="1" s="1"/>
  <c r="E1691" i="1"/>
  <c r="H1691" i="1" s="1"/>
  <c r="E1692" i="1"/>
  <c r="H1692" i="1" s="1"/>
  <c r="E1693" i="1"/>
  <c r="H1693" i="1" s="1"/>
  <c r="E1694" i="1"/>
  <c r="H1694" i="1" s="1"/>
  <c r="E1695" i="1"/>
  <c r="H1695" i="1" s="1"/>
  <c r="E1696" i="1"/>
  <c r="H1696" i="1" s="1"/>
  <c r="E1697" i="1"/>
  <c r="H1697" i="1" s="1"/>
  <c r="E1698" i="1"/>
  <c r="H1698" i="1" s="1"/>
  <c r="E1699" i="1"/>
  <c r="H1699" i="1" s="1"/>
  <c r="E1700" i="1"/>
  <c r="H1700" i="1" s="1"/>
  <c r="E1701" i="1"/>
  <c r="H1701" i="1" s="1"/>
  <c r="E1702" i="1"/>
  <c r="H1702" i="1" s="1"/>
  <c r="E1703" i="1"/>
  <c r="H1703" i="1" s="1"/>
  <c r="E1704" i="1"/>
  <c r="H1704" i="1" s="1"/>
  <c r="E1705" i="1"/>
  <c r="H1705" i="1" s="1"/>
  <c r="E1706" i="1"/>
  <c r="H1706" i="1" s="1"/>
  <c r="E1707" i="1"/>
  <c r="H1707" i="1" s="1"/>
  <c r="E1708" i="1"/>
  <c r="H1708" i="1" s="1"/>
  <c r="E1709" i="1"/>
  <c r="H1709" i="1" s="1"/>
  <c r="E1710" i="1"/>
  <c r="H1710" i="1" s="1"/>
  <c r="E1711" i="1"/>
  <c r="H1711" i="1" s="1"/>
  <c r="E1712" i="1"/>
  <c r="H1712" i="1" s="1"/>
  <c r="E1713" i="1"/>
  <c r="H1713" i="1" s="1"/>
  <c r="E1714" i="1"/>
  <c r="H1714" i="1" s="1"/>
  <c r="E1715" i="1"/>
  <c r="H1715" i="1" s="1"/>
  <c r="E1716" i="1"/>
  <c r="H1716" i="1" s="1"/>
  <c r="E1717" i="1"/>
  <c r="H1717" i="1" s="1"/>
  <c r="E1718" i="1"/>
  <c r="H1718" i="1" s="1"/>
  <c r="E1719" i="1"/>
  <c r="H1719" i="1" s="1"/>
  <c r="E1720" i="1"/>
  <c r="H1720" i="1" s="1"/>
  <c r="E1721" i="1"/>
  <c r="H1721" i="1" s="1"/>
  <c r="E1722" i="1"/>
  <c r="H1722" i="1" s="1"/>
  <c r="E1723" i="1"/>
  <c r="H1723" i="1" s="1"/>
  <c r="E1724" i="1"/>
  <c r="H1724" i="1" s="1"/>
  <c r="E1725" i="1"/>
  <c r="H1725" i="1" s="1"/>
  <c r="E1726" i="1"/>
  <c r="H1726" i="1" s="1"/>
  <c r="E1727" i="1"/>
  <c r="H1727" i="1" s="1"/>
  <c r="E1728" i="1"/>
  <c r="H1728" i="1" s="1"/>
  <c r="E1729" i="1"/>
  <c r="H1729" i="1" s="1"/>
  <c r="E1730" i="1"/>
  <c r="H1730" i="1" s="1"/>
  <c r="E1731" i="1"/>
  <c r="H1731" i="1" s="1"/>
  <c r="E1732" i="1"/>
  <c r="H1732" i="1" s="1"/>
  <c r="E1733" i="1"/>
  <c r="H1733" i="1" s="1"/>
  <c r="E1734" i="1"/>
  <c r="H1734" i="1" s="1"/>
  <c r="E1735" i="1"/>
  <c r="H1735" i="1" s="1"/>
  <c r="E1736" i="1"/>
  <c r="H1736" i="1" s="1"/>
  <c r="E1737" i="1"/>
  <c r="H1737" i="1" s="1"/>
  <c r="E1738" i="1"/>
  <c r="H1738" i="1" s="1"/>
  <c r="E1739" i="1"/>
  <c r="H1739" i="1" s="1"/>
  <c r="E1740" i="1"/>
  <c r="H1740" i="1" s="1"/>
  <c r="E1741" i="1"/>
  <c r="H1741" i="1" s="1"/>
  <c r="E1742" i="1"/>
  <c r="H1742" i="1" s="1"/>
  <c r="E1743" i="1"/>
  <c r="H1743" i="1" s="1"/>
  <c r="E1744" i="1"/>
  <c r="H1744" i="1" s="1"/>
  <c r="E1745" i="1"/>
  <c r="H1745" i="1" s="1"/>
  <c r="E1746" i="1"/>
  <c r="H1746" i="1" s="1"/>
  <c r="E1747" i="1"/>
  <c r="H1747" i="1" s="1"/>
  <c r="E1748" i="1"/>
  <c r="H1748" i="1" s="1"/>
  <c r="E1749" i="1"/>
  <c r="H1749" i="1" s="1"/>
  <c r="E1750" i="1"/>
  <c r="H1750" i="1" s="1"/>
  <c r="E1751" i="1"/>
  <c r="H1751" i="1" s="1"/>
  <c r="E1752" i="1"/>
  <c r="H1752" i="1" s="1"/>
  <c r="E1753" i="1"/>
  <c r="H1753" i="1" s="1"/>
  <c r="E1754" i="1"/>
  <c r="H1754" i="1" s="1"/>
  <c r="E1755" i="1"/>
  <c r="H1755" i="1" s="1"/>
  <c r="E1756" i="1"/>
  <c r="H1756" i="1" s="1"/>
  <c r="E1757" i="1"/>
  <c r="H1757" i="1" s="1"/>
  <c r="E1758" i="1"/>
  <c r="H1758" i="1" s="1"/>
  <c r="E1759" i="1"/>
  <c r="H1759" i="1" s="1"/>
  <c r="E1760" i="1"/>
  <c r="H1760" i="1" s="1"/>
  <c r="E1761" i="1"/>
  <c r="H1761" i="1" s="1"/>
  <c r="E1762" i="1"/>
  <c r="H1762" i="1" s="1"/>
  <c r="E1763" i="1"/>
  <c r="H1763" i="1" s="1"/>
  <c r="E1764" i="1"/>
  <c r="H1764" i="1" s="1"/>
  <c r="E1765" i="1"/>
  <c r="H1765" i="1" s="1"/>
  <c r="E1766" i="1"/>
  <c r="H1766" i="1" s="1"/>
  <c r="E1767" i="1"/>
  <c r="H1767" i="1" s="1"/>
  <c r="E1768" i="1"/>
  <c r="H1768" i="1" s="1"/>
  <c r="E1769" i="1"/>
  <c r="H1769" i="1" s="1"/>
  <c r="E1770" i="1"/>
  <c r="H1770" i="1" s="1"/>
  <c r="E1771" i="1"/>
  <c r="H1771" i="1" s="1"/>
  <c r="E1772" i="1"/>
  <c r="H1772" i="1" s="1"/>
  <c r="E1773" i="1"/>
  <c r="H1773" i="1" s="1"/>
  <c r="E1774" i="1"/>
  <c r="H1774" i="1" s="1"/>
  <c r="E1775" i="1"/>
  <c r="H1775" i="1" s="1"/>
  <c r="E1776" i="1"/>
  <c r="H1776" i="1" s="1"/>
  <c r="E1777" i="1"/>
  <c r="H1777" i="1" s="1"/>
  <c r="E1778" i="1"/>
  <c r="H1778" i="1" s="1"/>
  <c r="E1779" i="1"/>
  <c r="H1779" i="1" s="1"/>
  <c r="E1780" i="1"/>
  <c r="H1780" i="1" s="1"/>
  <c r="E1781" i="1"/>
  <c r="H1781" i="1" s="1"/>
  <c r="E1782" i="1"/>
  <c r="H1782" i="1" s="1"/>
  <c r="E1783" i="1"/>
  <c r="H1783" i="1" s="1"/>
  <c r="E1784" i="1"/>
  <c r="H1784" i="1" s="1"/>
  <c r="E1785" i="1"/>
  <c r="H1785" i="1" s="1"/>
  <c r="E1786" i="1"/>
  <c r="H1786" i="1" s="1"/>
  <c r="E1787" i="1"/>
  <c r="H1787" i="1" s="1"/>
  <c r="E1788" i="1"/>
  <c r="H1788" i="1" s="1"/>
  <c r="E1789" i="1"/>
  <c r="H1789" i="1" s="1"/>
  <c r="E1790" i="1"/>
  <c r="H1790" i="1" s="1"/>
  <c r="E1791" i="1"/>
  <c r="H1791" i="1" s="1"/>
  <c r="E1792" i="1"/>
  <c r="H1792" i="1" s="1"/>
  <c r="E1793" i="1"/>
  <c r="H1793" i="1" s="1"/>
  <c r="E1794" i="1"/>
  <c r="H1794" i="1" s="1"/>
  <c r="E1795" i="1"/>
  <c r="H1795" i="1" s="1"/>
  <c r="E1796" i="1"/>
  <c r="H1796" i="1" s="1"/>
  <c r="E1797" i="1"/>
  <c r="H1797" i="1" s="1"/>
  <c r="E1798" i="1"/>
  <c r="H1798" i="1" s="1"/>
  <c r="E1799" i="1"/>
  <c r="H1799" i="1" s="1"/>
  <c r="E1800" i="1"/>
  <c r="H1800" i="1" s="1"/>
  <c r="E1801" i="1"/>
  <c r="H1801" i="1" s="1"/>
  <c r="E1802" i="1"/>
  <c r="H1802" i="1" s="1"/>
  <c r="E1803" i="1"/>
  <c r="H1803" i="1" s="1"/>
  <c r="E1804" i="1"/>
  <c r="H1804" i="1" s="1"/>
  <c r="E1805" i="1"/>
  <c r="H1805" i="1" s="1"/>
  <c r="E1806" i="1"/>
  <c r="H1806" i="1" s="1"/>
  <c r="E1807" i="1"/>
  <c r="H1807" i="1" s="1"/>
  <c r="E1808" i="1"/>
  <c r="H1808" i="1" s="1"/>
  <c r="E1809" i="1"/>
  <c r="H1809" i="1" s="1"/>
  <c r="E1810" i="1"/>
  <c r="H1810" i="1" s="1"/>
  <c r="E1811" i="1"/>
  <c r="H1811" i="1" s="1"/>
  <c r="E1812" i="1"/>
  <c r="H1812" i="1" s="1"/>
  <c r="E1813" i="1"/>
  <c r="H1813" i="1" s="1"/>
  <c r="E1814" i="1"/>
  <c r="H1814" i="1" s="1"/>
  <c r="E1815" i="1"/>
  <c r="H1815" i="1" s="1"/>
  <c r="E1816" i="1"/>
  <c r="H1816" i="1" s="1"/>
  <c r="E1817" i="1"/>
  <c r="H1817" i="1" s="1"/>
  <c r="E1818" i="1"/>
  <c r="H1818" i="1" s="1"/>
  <c r="E1819" i="1"/>
  <c r="H1819" i="1" s="1"/>
  <c r="E1820" i="1"/>
  <c r="H1820" i="1" s="1"/>
  <c r="E1821" i="1"/>
  <c r="H1821" i="1" s="1"/>
  <c r="E1822" i="1"/>
  <c r="H1822" i="1" s="1"/>
  <c r="E1823" i="1"/>
  <c r="H1823" i="1" s="1"/>
  <c r="E1824" i="1"/>
  <c r="H1824" i="1" s="1"/>
  <c r="E1825" i="1"/>
  <c r="H1825" i="1" s="1"/>
  <c r="E1826" i="1"/>
  <c r="H1826" i="1" s="1"/>
  <c r="E1827" i="1"/>
  <c r="H1827" i="1" s="1"/>
  <c r="E1828" i="1"/>
  <c r="H1828" i="1" s="1"/>
  <c r="E1829" i="1"/>
  <c r="H1829" i="1" s="1"/>
  <c r="E1830" i="1"/>
  <c r="H1830" i="1" s="1"/>
  <c r="E1831" i="1"/>
  <c r="H1831" i="1" s="1"/>
  <c r="E1832" i="1"/>
  <c r="H1832" i="1" s="1"/>
  <c r="E1833" i="1"/>
  <c r="H1833" i="1" s="1"/>
  <c r="E1834" i="1"/>
  <c r="H1834" i="1" s="1"/>
  <c r="E1835" i="1"/>
  <c r="H1835" i="1" s="1"/>
  <c r="E1836" i="1"/>
  <c r="H1836" i="1" s="1"/>
  <c r="E1837" i="1"/>
  <c r="H1837" i="1" s="1"/>
  <c r="E1838" i="1"/>
  <c r="H1838" i="1" s="1"/>
  <c r="E1839" i="1"/>
  <c r="H1839" i="1" s="1"/>
  <c r="E1840" i="1"/>
  <c r="H1840" i="1" s="1"/>
  <c r="E1841" i="1"/>
  <c r="H1841" i="1" s="1"/>
  <c r="E1842" i="1"/>
  <c r="H1842" i="1" s="1"/>
  <c r="E1843" i="1"/>
  <c r="H1843" i="1" s="1"/>
  <c r="E1844" i="1"/>
  <c r="H1844" i="1" s="1"/>
  <c r="E1845" i="1"/>
  <c r="H1845" i="1" s="1"/>
  <c r="E1846" i="1"/>
  <c r="H1846" i="1" s="1"/>
  <c r="E1847" i="1"/>
  <c r="H1847" i="1" s="1"/>
  <c r="E1848" i="1"/>
  <c r="H1848" i="1" s="1"/>
  <c r="E1849" i="1"/>
  <c r="H1849" i="1" s="1"/>
  <c r="E1850" i="1"/>
  <c r="H1850" i="1" s="1"/>
  <c r="E1851" i="1"/>
  <c r="H1851" i="1" s="1"/>
  <c r="E1852" i="1"/>
  <c r="H1852" i="1" s="1"/>
  <c r="E1853" i="1"/>
  <c r="H1853" i="1" s="1"/>
  <c r="E1854" i="1"/>
  <c r="H1854" i="1" s="1"/>
  <c r="E1855" i="1"/>
  <c r="H1855" i="1" s="1"/>
  <c r="E1856" i="1"/>
  <c r="H1856" i="1" s="1"/>
  <c r="E1857" i="1"/>
  <c r="H1857" i="1" s="1"/>
  <c r="E1858" i="1"/>
  <c r="H1858" i="1" s="1"/>
  <c r="E1859" i="1"/>
  <c r="H1859" i="1" s="1"/>
  <c r="E1860" i="1"/>
  <c r="H1860" i="1" s="1"/>
  <c r="E1861" i="1"/>
  <c r="H1861" i="1" s="1"/>
  <c r="E1862" i="1"/>
  <c r="H1862" i="1" s="1"/>
  <c r="E1863" i="1"/>
  <c r="H1863" i="1" s="1"/>
  <c r="E1864" i="1"/>
  <c r="H1864" i="1" s="1"/>
  <c r="E1865" i="1"/>
  <c r="H1865" i="1" s="1"/>
  <c r="E1866" i="1"/>
  <c r="H1866" i="1" s="1"/>
  <c r="E1867" i="1"/>
  <c r="H1867" i="1" s="1"/>
  <c r="E1868" i="1"/>
  <c r="H1868" i="1" s="1"/>
  <c r="E1869" i="1"/>
  <c r="H1869" i="1" s="1"/>
  <c r="E1870" i="1"/>
  <c r="H1870" i="1" s="1"/>
  <c r="E1871" i="1"/>
  <c r="H1871" i="1" s="1"/>
  <c r="E1872" i="1"/>
  <c r="H1872" i="1" s="1"/>
  <c r="E1873" i="1"/>
  <c r="H1873" i="1" s="1"/>
  <c r="E1874" i="1"/>
  <c r="H1874" i="1" s="1"/>
  <c r="E1875" i="1"/>
  <c r="H1875" i="1" s="1"/>
  <c r="E1876" i="1"/>
  <c r="H1876" i="1" s="1"/>
  <c r="E1877" i="1"/>
  <c r="H1877" i="1" s="1"/>
  <c r="E1878" i="1"/>
  <c r="H1878" i="1" s="1"/>
  <c r="E1879" i="1"/>
  <c r="H1879" i="1" s="1"/>
  <c r="E1880" i="1"/>
  <c r="H1880" i="1" s="1"/>
  <c r="E1881" i="1"/>
  <c r="H1881" i="1" s="1"/>
  <c r="E1882" i="1"/>
  <c r="H1882" i="1" s="1"/>
  <c r="E1883" i="1"/>
  <c r="H1883" i="1" s="1"/>
  <c r="E1884" i="1"/>
  <c r="H1884" i="1" s="1"/>
  <c r="E1885" i="1"/>
  <c r="H1885" i="1" s="1"/>
  <c r="E1886" i="1"/>
  <c r="H1886" i="1" s="1"/>
  <c r="E1887" i="1"/>
  <c r="H1887" i="1" s="1"/>
  <c r="E1888" i="1"/>
  <c r="H1888" i="1" s="1"/>
  <c r="E1889" i="1"/>
  <c r="H1889" i="1" s="1"/>
  <c r="E1890" i="1"/>
  <c r="H1890" i="1" s="1"/>
  <c r="E1891" i="1"/>
  <c r="H1891" i="1" s="1"/>
  <c r="E1892" i="1"/>
  <c r="H1892" i="1" s="1"/>
  <c r="E1893" i="1"/>
  <c r="H1893" i="1" s="1"/>
  <c r="E1894" i="1"/>
  <c r="H1894" i="1" s="1"/>
  <c r="E1895" i="1"/>
  <c r="H1895" i="1" s="1"/>
  <c r="E1896" i="1"/>
  <c r="H1896" i="1" s="1"/>
  <c r="E1897" i="1"/>
  <c r="H1897" i="1" s="1"/>
  <c r="E1898" i="1"/>
  <c r="H1898" i="1" s="1"/>
  <c r="E1899" i="1"/>
  <c r="H1899" i="1" s="1"/>
  <c r="E1900" i="1"/>
  <c r="H1900" i="1" s="1"/>
  <c r="E1901" i="1"/>
  <c r="H1901" i="1" s="1"/>
  <c r="E1902" i="1"/>
  <c r="H1902" i="1" s="1"/>
  <c r="E1903" i="1"/>
  <c r="H1903" i="1" s="1"/>
  <c r="E1904" i="1"/>
  <c r="H1904" i="1" s="1"/>
  <c r="E1905" i="1"/>
  <c r="H1905" i="1" s="1"/>
  <c r="E1906" i="1"/>
  <c r="H1906" i="1" s="1"/>
  <c r="E1907" i="1"/>
  <c r="H1907" i="1" s="1"/>
  <c r="E1908" i="1"/>
  <c r="H1908" i="1" s="1"/>
  <c r="E1909" i="1"/>
  <c r="H1909" i="1" s="1"/>
  <c r="E1910" i="1"/>
  <c r="H1910" i="1" s="1"/>
  <c r="E1911" i="1"/>
  <c r="H1911" i="1" s="1"/>
  <c r="E1912" i="1"/>
  <c r="H1912" i="1" s="1"/>
  <c r="E1913" i="1"/>
  <c r="H1913" i="1" s="1"/>
  <c r="E1914" i="1"/>
  <c r="H1914" i="1" s="1"/>
  <c r="E1915" i="1"/>
  <c r="H1915" i="1" s="1"/>
  <c r="E1916" i="1"/>
  <c r="H1916" i="1" s="1"/>
  <c r="E1917" i="1"/>
  <c r="H1917" i="1" s="1"/>
  <c r="E1918" i="1"/>
  <c r="H1918" i="1" s="1"/>
  <c r="E1919" i="1"/>
  <c r="H1919" i="1" s="1"/>
  <c r="E1920" i="1"/>
  <c r="H1920" i="1" s="1"/>
  <c r="E1921" i="1"/>
  <c r="H1921" i="1" s="1"/>
  <c r="E1922" i="1"/>
  <c r="H1922" i="1" s="1"/>
  <c r="E1923" i="1"/>
  <c r="H1923" i="1" s="1"/>
  <c r="E1924" i="1"/>
  <c r="H1924" i="1" s="1"/>
  <c r="E1925" i="1"/>
  <c r="H1925" i="1" s="1"/>
  <c r="E1926" i="1"/>
  <c r="H1926" i="1" s="1"/>
  <c r="E1927" i="1"/>
  <c r="H1927" i="1" s="1"/>
  <c r="E1928" i="1"/>
  <c r="H1928" i="1" s="1"/>
  <c r="E1929" i="1"/>
  <c r="H1929" i="1" s="1"/>
  <c r="E1930" i="1"/>
  <c r="H1930" i="1" s="1"/>
  <c r="E1931" i="1"/>
  <c r="H1931" i="1" s="1"/>
  <c r="E1932" i="1"/>
  <c r="H1932" i="1" s="1"/>
  <c r="E1933" i="1"/>
  <c r="H1933" i="1" s="1"/>
  <c r="E1934" i="1"/>
  <c r="H1934" i="1" s="1"/>
  <c r="E1935" i="1"/>
  <c r="H1935" i="1" s="1"/>
  <c r="E1936" i="1"/>
  <c r="H1936" i="1" s="1"/>
  <c r="E1937" i="1"/>
  <c r="H1937" i="1" s="1"/>
  <c r="E1938" i="1"/>
  <c r="H1938" i="1" s="1"/>
  <c r="E1939" i="1"/>
  <c r="H1939" i="1" s="1"/>
  <c r="E1940" i="1"/>
  <c r="H1940" i="1" s="1"/>
  <c r="E1941" i="1"/>
  <c r="H1941" i="1" s="1"/>
  <c r="E1942" i="1"/>
  <c r="H1942" i="1" s="1"/>
  <c r="E1943" i="1"/>
  <c r="H1943" i="1" s="1"/>
  <c r="E1944" i="1"/>
  <c r="H1944" i="1" s="1"/>
  <c r="E1945" i="1"/>
  <c r="H1945" i="1" s="1"/>
  <c r="E1946" i="1"/>
  <c r="H1946" i="1" s="1"/>
  <c r="E1947" i="1"/>
  <c r="H1947" i="1" s="1"/>
  <c r="E1948" i="1"/>
  <c r="H1948" i="1" s="1"/>
  <c r="E1949" i="1"/>
  <c r="H1949" i="1" s="1"/>
  <c r="E1950" i="1"/>
  <c r="H1950" i="1" s="1"/>
  <c r="E1951" i="1"/>
  <c r="H1951" i="1" s="1"/>
  <c r="E1952" i="1"/>
  <c r="H1952" i="1" s="1"/>
  <c r="E2" i="1"/>
  <c r="H2" i="1" s="1"/>
  <c r="E1953" i="1" l="1"/>
</calcChain>
</file>

<file path=xl/sharedStrings.xml><?xml version="1.0" encoding="utf-8"?>
<sst xmlns="http://schemas.openxmlformats.org/spreadsheetml/2006/main" count="5888" uniqueCount="4570">
  <si>
    <t>UPC</t>
  </si>
  <si>
    <t>Product Name</t>
  </si>
  <si>
    <t>Qty</t>
  </si>
  <si>
    <t>018-13-5384</t>
  </si>
  <si>
    <t>Women's Striped Crewneck Sweater Tank - A New Day Cream/Black L</t>
  </si>
  <si>
    <t>013-00-1316</t>
  </si>
  <si>
    <t>Women's Relaxed Fit Short Sleeve V-Neck T-Shirt - Universal Thread Green M</t>
  </si>
  <si>
    <t>018-13-5376</t>
  </si>
  <si>
    <t>Women's Crewneck Sweater Vest - A New Day Black S</t>
  </si>
  <si>
    <t>018-13-5379</t>
  </si>
  <si>
    <t>Women's Crewneck Sweater Vest - A New Day Black XL</t>
  </si>
  <si>
    <t>029-01-0356</t>
  </si>
  <si>
    <t>Maternity Post Pregnancy Shaping Nursing Cami - Isabel Maternity by Ingrid &amp; Isabel Heather Gray L</t>
  </si>
  <si>
    <t>330-01-0819</t>
  </si>
  <si>
    <t>Mila &amp; Emma Toddler Girls' Sleeveless A-line Dress - 3T</t>
  </si>
  <si>
    <t>031-01-9087</t>
  </si>
  <si>
    <t>Toddler Girls' 2pk T-Shirt Set - Cat &amp; Jack White &amp; Green 3T</t>
  </si>
  <si>
    <t>020-19-0082</t>
  </si>
  <si>
    <t>Women&amp;#39;s Camo Print Cropped Wide Leg Lounge Pants - Colsie&amp;#8482; Beige M</t>
  </si>
  <si>
    <t>043-13-2597</t>
  </si>
  <si>
    <t>Men's Striped Standard Fit Short Sleeve Indigo T-Shirt - Goodfellow &amp; Co Xavier Navy L</t>
  </si>
  <si>
    <t>043-16-2452</t>
  </si>
  <si>
    <t>Men's Lightweight Shirt Jacket - Goodfellow &amp; Co Black 2XL</t>
  </si>
  <si>
    <t>490130213249</t>
  </si>
  <si>
    <t>Women's Side Tie Button Front Tank - Universal Thread&amp;#153; Pink L</t>
  </si>
  <si>
    <t>021-01-5893</t>
  </si>
  <si>
    <t>Women's Plus Size Floral Ruched Back Short Sleeve T-Shirt- Ava &amp; Viv Black 2X</t>
  </si>
  <si>
    <t>490141929887</t>
  </si>
  <si>
    <t>Women's High-Rise Roll Cuff Bermuda Jeans Shorts - Universal Thread&amp;#153; Dark Wash 14</t>
  </si>
  <si>
    <t>490141929900</t>
  </si>
  <si>
    <t>Women's High-Rise Roll Cuff Bermuda Jeans Shorts - Universal Thread&amp;#153; Dark Wash 18</t>
  </si>
  <si>
    <t>021-01-5892</t>
  </si>
  <si>
    <t>Women's Plus Size Floral Ruched Back Short Sleeve T-Shirt- Ava &amp; Viv Black 1X</t>
  </si>
  <si>
    <t>021-01-5894</t>
  </si>
  <si>
    <t>Women's Plus Size Floral Ruched Back Short Sleeve T-Shirt- Ava &amp; Viv Black 3X</t>
  </si>
  <si>
    <t>490141178735</t>
  </si>
  <si>
    <t>Women's Mid-Rise Skinny Jeans - Universal Thread&amp;#153; Dark Wash 2</t>
  </si>
  <si>
    <t>205-03-7091</t>
  </si>
  <si>
    <t>Girls' Cropped Jeans - Cat &amp; Jack&amp;#8482; Mint Green 5</t>
  </si>
  <si>
    <t>046-10-1427</t>
  </si>
  <si>
    <t>Boys' Velvet Holiday Fashion Jacket - Cat &amp; Jack Navy 4</t>
  </si>
  <si>
    <t>042-20-0487</t>
  </si>
  <si>
    <t>Men's 10.5" Linden Flat Front Chino Shorts - Goodfellow &amp; Co&amp;#8482; Light Cream 42</t>
  </si>
  <si>
    <t>490440577499</t>
  </si>
  <si>
    <t>Men's Game of Thrones Novelty Pajama Pants - Black L</t>
  </si>
  <si>
    <t>190489105324</t>
  </si>
  <si>
    <t>Lamaze Baby Girls' 6pc Organic Cotton Mix N Match Popsicle Top and Bottom Set - Pink/White/Aqua 12M</t>
  </si>
  <si>
    <t>014-04-3164</t>
  </si>
  <si>
    <t>Women's Mid-Rise Bootcut Jeans - Universal Thread Dark Wash 00 Short</t>
  </si>
  <si>
    <t>029-03-2364</t>
  </si>
  <si>
    <t>Maternity Inset Panel Midi Jean Shorts - Isabel Maternity by Ingrid &amp; Isabel Black wash 8</t>
  </si>
  <si>
    <t>029-03-2363</t>
  </si>
  <si>
    <t>Maternity Inset Panel Midi Jean Shorts - Isabel Maternity by Ingrid &amp; Isabel Black wash 6</t>
  </si>
  <si>
    <t>029-03-2366</t>
  </si>
  <si>
    <t>Maternity Inset Panel Midi Jean Shorts - Isabel Maternity by Ingrid &amp; Isabel Black wash 12</t>
  </si>
  <si>
    <t>014-04-3217</t>
  </si>
  <si>
    <t>Women's Mid-Rise Bootcut Jeans - Universal Thread Medium Wash 10 Long</t>
  </si>
  <si>
    <t>238-04-5874</t>
  </si>
  <si>
    <t>Women's Elastic Side Hipster Bikini Bottom - Xhilaration Black XS</t>
  </si>
  <si>
    <t>325-01-1140</t>
  </si>
  <si>
    <t>Boys' Short Sleeve Pique Uniform Polo Shirt - Cat &amp; Jack Green M</t>
  </si>
  <si>
    <t>206-10-1073</t>
  </si>
  <si>
    <t>Lamaze Baby Girls' Organic Cotton Long Romper with Bow - Pink 3M</t>
  </si>
  <si>
    <t>042-10-0251</t>
  </si>
  <si>
    <t>Men's Tall Athletic Fit Jeans - Goodfellow &amp; Co Rinse Wash 34x36</t>
  </si>
  <si>
    <t>029-03-2368</t>
  </si>
  <si>
    <t>Maternity Inset Panel Midi Jean Shorts - Isabel Maternity by Ingrid &amp; Isabel Black wash 16</t>
  </si>
  <si>
    <t>222-05-3572</t>
  </si>
  <si>
    <t>Girls' Flip Sequins Time to Shine One Piece Swimsuit - Cat &amp; Jack XL Plus</t>
  </si>
  <si>
    <t>014-04-3212</t>
  </si>
  <si>
    <t>Women's Mid-Rise Bootcut Jeans - Universal Thread Medium Wash 8 Short</t>
  </si>
  <si>
    <t>190489103924</t>
  </si>
  <si>
    <t>Lamaze Baby Girls' 2pk Organic Cotton Ruffle Pants - Pink Newborn</t>
  </si>
  <si>
    <t>014-04-3170</t>
  </si>
  <si>
    <t>Women's Mid-Rise Bootcut Jeans - Universal Thread Dark Wash 2 Short</t>
  </si>
  <si>
    <t>043-13-2591</t>
  </si>
  <si>
    <t>Men's Standard Fit Short Sleeve Indigo T-Shirt - Goodfellow &amp; Co Jamestown Blue M</t>
  </si>
  <si>
    <t>190489103375</t>
  </si>
  <si>
    <t>Lamaze Baby Boys' 3pk Pineapple Sleeveless Organic Cotton Bodysuit - Blue/White/Yellow 3M</t>
  </si>
  <si>
    <t>014-04-3758</t>
  </si>
  <si>
    <t>Women&amp;#39;s High-Rise Distressed Skinny Jeans - Universal Thread&amp;#8482; Medium Wash 12 Short</t>
  </si>
  <si>
    <t>190489103948</t>
  </si>
  <si>
    <t>Lamaze Baby Girls' 2pk Organic Cotton Ruffle Pants - Pink 6M</t>
  </si>
  <si>
    <t>325-01-1135</t>
  </si>
  <si>
    <t>Boys' Short Sleeve Pique Uniform Polo Shirt - Cat &amp; Jack Windy Blue XL</t>
  </si>
  <si>
    <t>038-09-4962</t>
  </si>
  <si>
    <t>Boys' Long Sleeve Zip Rash Guard - Cat &amp; Jack Blue XL Husky</t>
  </si>
  <si>
    <t>206-10-3202</t>
  </si>
  <si>
    <t>Burt's Bees Baby Baby Girls' Organic Cotton Classic Stripe Bodysuit &amp; Leggings Set - Indigo 18M</t>
  </si>
  <si>
    <t>206-10-3220</t>
  </si>
  <si>
    <t>Burt's Bees Baby Baby Girls' Organic Cotton Butterfly Escape Bodysuit &amp; Footed Pant Set - Pink Blossom Newborn</t>
  </si>
  <si>
    <t>202-03-1538</t>
  </si>
  <si>
    <t>Girls' Star Fleece Beanie - Cat &amp; Jack Turquoise 4-7</t>
  </si>
  <si>
    <t>190489103986</t>
  </si>
  <si>
    <t>Lamaze Baby Girls' 2pk Organic Cotton Ruffle Pants - Pink 24M</t>
  </si>
  <si>
    <t>206-10-1074</t>
  </si>
  <si>
    <t>Lamaze Baby Girls' Organic Cotton Long Romper with Bow - Pink 6M</t>
  </si>
  <si>
    <t>206-05-0635</t>
  </si>
  <si>
    <t>Burt's Bees Baby Organic Cotton Boys' 2pk Rugby Striped Rompers - Heather Gray 24M</t>
  </si>
  <si>
    <t>222-05-3507</t>
  </si>
  <si>
    <t>Girls' 2pc Pop Up Jungle Rash Guard Set - Cat &amp; Jack Aqua L Plus</t>
  </si>
  <si>
    <t>018-11-3563</t>
  </si>
  <si>
    <t>Women's French Terry Shorts - A New Day Navy Heather M</t>
  </si>
  <si>
    <t>325-01-1132</t>
  </si>
  <si>
    <t>Boys' Short Sleeve Pique Uniform Polo Shirt - Cat &amp; Jack Windy Blue S</t>
  </si>
  <si>
    <t>014-04-3209</t>
  </si>
  <si>
    <t>Women's Mid-Rise Bootcut Jeans - Universal Thread Medium Wash 6 Short</t>
  </si>
  <si>
    <t>014-04-3180</t>
  </si>
  <si>
    <t>Women's Mid-Rise Bootcut Jeans - Universal Thread Dark Wash 8</t>
  </si>
  <si>
    <t>190489104419</t>
  </si>
  <si>
    <t>Lamaze Baby Girls' Organic Cotton Long Romper with Bow - Pink Newborn</t>
  </si>
  <si>
    <t>042-10-1389</t>
  </si>
  <si>
    <t>Men's Big &amp; Tall Slim Straight Fit Jeans - Goodfellow &amp; Co Blue 50x30</t>
  </si>
  <si>
    <t>018-13-5385</t>
  </si>
  <si>
    <t>Women's Striped Crewneck Sweater Tank - A New Day Cream/Black XL</t>
  </si>
  <si>
    <t>326-00-3957</t>
  </si>
  <si>
    <t>Girls' L.O.L. Surprise! "Time To Shine" Short Sleeve T-Shirt - Gray XXL Plus</t>
  </si>
  <si>
    <t>281-08-1532</t>
  </si>
  <si>
    <t>Men's Big &amp; Tall 10" Striped Broken Fade Board Shorts - Goodfellow &amp; Co Yellow 52</t>
  </si>
  <si>
    <t>014-04-3766</t>
  </si>
  <si>
    <t>Women&amp;#39;s High-Rise Distressed Skinny Jeans - Universal Thread&amp;#8482; Medium Wash 6 Long</t>
  </si>
  <si>
    <t>206-05-0617</t>
  </si>
  <si>
    <t>Burt's Bees Baby Organic Cotton Girls' 2pk Bethel Woods Bubble Rompers - Indigo/White 24M</t>
  </si>
  <si>
    <t>217-03-0565</t>
  </si>
  <si>
    <t>Toddler Girls' Hat and Mitten Set - Cat &amp; Jack Pink 2T-5T</t>
  </si>
  <si>
    <t>206-10-3218</t>
  </si>
  <si>
    <t>Burt's Bees Baby Baby Girls' Organic Cotton Butterfly Escape Bodysuit Set - Pink Newborn</t>
  </si>
  <si>
    <t>326-00-3956</t>
  </si>
  <si>
    <t>Girls' L.O.L. Surprise! "Time To Shine" Short Sleeve T-Shirt - Gray XL Plus</t>
  </si>
  <si>
    <t>206-10-3221</t>
  </si>
  <si>
    <t>Burt's Bees Baby Baby Girls' Organic Cotton Butterfly Escape Bodysuit Set - Pink 6-9M</t>
  </si>
  <si>
    <t>281-08-0959</t>
  </si>
  <si>
    <t>Men&amp;#39;s Big &amp;#38; Tall Striped 10&amp;#34; Trooper Board Shorts - Goodfellow &amp;#38; Co&amp;#8482; Red 52</t>
  </si>
  <si>
    <t>843474124199</t>
  </si>
  <si>
    <t>Burt's Bees Baby Baby Boys' Organic Cotton Dip Dye Shortall - White/Navy 18M</t>
  </si>
  <si>
    <t>206-10-3237</t>
  </si>
  <si>
    <t>Burt's Bees Baby Organic Cotton Breezy Palms Bodysuit &amp; Cuff Pant Set - Heather Gray 0-3M</t>
  </si>
  <si>
    <t>014-04-3224</t>
  </si>
  <si>
    <t>Women's Mid-Rise Bootcut Jeans - Universal Thread Medium Wash 16 Short</t>
  </si>
  <si>
    <t>043-20-0551</t>
  </si>
  <si>
    <t>Men's Big &amp; Tall Mid-Rise Jogger Pants - Original Use Gray 5XBT</t>
  </si>
  <si>
    <t>325-01-0382</t>
  </si>
  <si>
    <t>Girls' Skinny Ponte Uniform Trousers - Cat &amp; Jack Navy XS</t>
  </si>
  <si>
    <t>190489104440</t>
  </si>
  <si>
    <t>Lamaze Baby Girls' Organic Cotton Long Romper with Bow - Pink 9M</t>
  </si>
  <si>
    <t>043-07-9762</t>
  </si>
  <si>
    <t>Men's Big &amp; Tall Regular Fit Short Sleeve Jersey Polo Shirt - Goodfellow &amp; Co Belize Blue 4XB</t>
  </si>
  <si>
    <t>029-07-0820</t>
  </si>
  <si>
    <t>Maternity Wrap Bandeau Tankini Top - Isabel Maternity by Ingrid &amp; Isabel Berry L</t>
  </si>
  <si>
    <t>238-04-5837</t>
  </si>
  <si>
    <t>Women's Macrame Back Triangle Bikini Top - Xhilaration Olive XS</t>
  </si>
  <si>
    <t>042-10-0253</t>
  </si>
  <si>
    <t>Men's Tall Athletic Fit Jeans - Goodfellow &amp; Co Rinse Wash 38x36</t>
  </si>
  <si>
    <t>222-05-3414</t>
  </si>
  <si>
    <t>Girls' Flip Sequin Wish You Were Here One Piece Swimsuit - Cat &amp; Jack Blue L Plus</t>
  </si>
  <si>
    <t>046-12-2354</t>
  </si>
  <si>
    <t>Boys' Straight Fit Jeans - Cat &amp; Jack Dark Rinse 5 Slim</t>
  </si>
  <si>
    <t>843474120603</t>
  </si>
  <si>
    <t>Burt's Bees Baby Baby Girls' Organic Cotton Daisies on Post Floral Coverall with a Hat Pajama Jumpsuit - Pink Newborn</t>
  </si>
  <si>
    <t>190489105300</t>
  </si>
  <si>
    <t>Lamaze Baby Girls' 6pc Organic Cotton Mix N Match Popsicle Top and Bottom Set - Pink/White/Aqua 6M</t>
  </si>
  <si>
    <t>096613075290</t>
  </si>
  <si>
    <t>Women's Tiered Swim Dress - Aqua Green Black M</t>
  </si>
  <si>
    <t>843474130725</t>
  </si>
  <si>
    <t>Burt's Bees Baby Organic Cotton Girls' Morning Poppy Coverall &amp; Knot Top Hat Set - Pink 24M</t>
  </si>
  <si>
    <t>281-00-6461</t>
  </si>
  <si>
    <t>Men's 10" Citation Board Shorts - Goodfellow &amp; Co&amp;#8482; Blue 30</t>
  </si>
  <si>
    <t>190489104457</t>
  </si>
  <si>
    <t>Lamaze Baby Girls' Organic Cotton Long Romper with Bow - Pink 12M</t>
  </si>
  <si>
    <t>206-10-3336</t>
  </si>
  <si>
    <t>Burt's Bees Baby Baby Girls' Organic Cotton Multi Stripe Tunic &amp; Capri Leggings Set - Blossom 0-3M</t>
  </si>
  <si>
    <t>042-06-0115</t>
  </si>
  <si>
    <t>Haggar H26 Men's 10" Performance Shorts String 36</t>
  </si>
  <si>
    <t>206-10-3335</t>
  </si>
  <si>
    <t>849345020294</t>
  </si>
  <si>
    <t>Aden by Aden + Anais Easy Swaddle - Dove - L</t>
  </si>
  <si>
    <t>206-10-3543</t>
  </si>
  <si>
    <t>Burt's Bees Baby Baby Girls' Organic Cotton Butterfly Escape Footed Sleeper - Red 12M</t>
  </si>
  <si>
    <t>843474127909</t>
  </si>
  <si>
    <t>Burt's Bees Baby Baby Girls' Organic Cotton Butterfly Escape Footed Sleeper - Red 0-3M</t>
  </si>
  <si>
    <t>206-10-3494</t>
  </si>
  <si>
    <t>Burt's Bees Baby Baby Boys' Organic Cotton Short Sleeve Reverse Seam V-Neck T-Shirt - Blue 18M</t>
  </si>
  <si>
    <t>206-10-3516</t>
  </si>
  <si>
    <t>Burt's Bees Baby Baby Girls' Organic Cotton Blooming Colors Floral Ruffled Coverall - White/Red 6-9M</t>
  </si>
  <si>
    <t>238-04-6010</t>
  </si>
  <si>
    <t>Women's Ribbed Triangle Bikini Top - Xhilaration Red D/DD Cup</t>
  </si>
  <si>
    <t>038-09-1134</t>
  </si>
  <si>
    <t>Boys' Static Transmission Swim Trunks - art class Teal 12 Husky</t>
  </si>
  <si>
    <t>075-07-0858</t>
  </si>
  <si>
    <t>Freestyle by Danskin Girls' Tank Skirtall - Black M</t>
  </si>
  <si>
    <t>043-13-2314</t>
  </si>
  <si>
    <t>Men's Slim Fit Short Sleeve Loring Polo Shirt - Goodfellow &amp; Co Pink Dust 2XL</t>
  </si>
  <si>
    <t>043-13-2309</t>
  </si>
  <si>
    <t>Men's Slim Fit Short Sleeve Loring Polo Shirt - Goodfellow &amp; Co Bracken Fern 2XL</t>
  </si>
  <si>
    <t>043-13-2313</t>
  </si>
  <si>
    <t>Men's Slim Fit Short Sleeve Loring Polo Shirt - Goodfellow &amp; Co Pink Dust XL</t>
  </si>
  <si>
    <t>843474127930</t>
  </si>
  <si>
    <t>843474123161</t>
  </si>
  <si>
    <t>Burt's Bees Baby Baby Boys' Organic Cotton Short Sleeve Reverse Seam V-Neck T-Shirt - Green 6-9M</t>
  </si>
  <si>
    <t>843474126636</t>
  </si>
  <si>
    <t>Burt's Bees Baby Baby Girls' Organic Cotton Daisy Floral Fields Tunic &amp; Capri Leggings Set - Pink/Black 6-9M</t>
  </si>
  <si>
    <t>843474120252</t>
  </si>
  <si>
    <t>Burt's Bees Baby Baby Girls' Organic Cotton Tossed Succulent Floral Dress &amp; Diaper Cover Set - Pink 3-6M</t>
  </si>
  <si>
    <t>043-13-2598</t>
  </si>
  <si>
    <t>Men's Striped Standard Fit Short Sleeve Indigo T-Shirt - Goodfellow &amp; Co Xavier Navy XL</t>
  </si>
  <si>
    <t>843474121280</t>
  </si>
  <si>
    <t>Burt's Bees Baby Baby Boys' Organic Cotton Jacquard Stripe Kimono Coverall with a Hat Pajama Jumpsuit - Navy 6-9M</t>
  </si>
  <si>
    <t>843474126513</t>
  </si>
  <si>
    <t>043-20-0549</t>
  </si>
  <si>
    <t>Men's Big &amp; Tall Mid-Rise Jogger Pants - Original Use Gray 4XBT</t>
  </si>
  <si>
    <t>191906022569</t>
  </si>
  <si>
    <t>Baby Boys' Critter Romper - Cat &amp; Jack Yellow 24M</t>
  </si>
  <si>
    <t>014-04-3197</t>
  </si>
  <si>
    <t>Women's Mid-Rise Bootcut Jeans - Universal Thread Medium Wash 00 Short</t>
  </si>
  <si>
    <t>325-01-1131</t>
  </si>
  <si>
    <t>Boys' Short Sleeve Pique Uniform Polo Shirt - Cat &amp; Jack Windy Blue XS</t>
  </si>
  <si>
    <t>206-08-4135</t>
  </si>
  <si>
    <t>Baby Girls' Rompers &amp; Jumpsuit - Cat &amp; Jack Yellow 24M</t>
  </si>
  <si>
    <t>014-04-3185</t>
  </si>
  <si>
    <t>Women's Mid-Rise Bootcut Jeans - Universal Thread Dark Wash 12 Short</t>
  </si>
  <si>
    <t>222-05-3508</t>
  </si>
  <si>
    <t>Girls' 2pc Pop Up Jungle Rash Guard Set - Cat &amp; Jack Aqua XL Plus</t>
  </si>
  <si>
    <t>843474126650</t>
  </si>
  <si>
    <t>Burt's Bees Baby Baby Girls' Organic Cotton Daisy Floral Fields Tunic &amp; Capri Leggings Set - Pink/Black 18M</t>
  </si>
  <si>
    <t>217-04-4588</t>
  </si>
  <si>
    <t>Toddler Boys' Long Sleeve One Piece Swimsuit - Cat &amp; Jack Navy 7</t>
  </si>
  <si>
    <t>031-01-9124</t>
  </si>
  <si>
    <t>Toddler Girls' 2pk Tank Tops - Cat &amp; Jack Mint Green and Lime 5T</t>
  </si>
  <si>
    <t>222-05-3805</t>
  </si>
  <si>
    <t>Girls' We All Scream For Ice Cream One Piece Swimsuit - Cat &amp; Jack Navy L Plus</t>
  </si>
  <si>
    <t>330-04-0671</t>
  </si>
  <si>
    <t>Baby Boys' Disney Marvel Captain America 2pk Long Sleeve Romper and Short Sleeve Bodysuit - Gray Newborn</t>
  </si>
  <si>
    <t>222-05-3564</t>
  </si>
  <si>
    <t>Girls' Flip Sequins Shimmer Tail One Piece Swimsuit - Cat &amp; Jack Aqua XL Plus</t>
  </si>
  <si>
    <t>841908164179</t>
  </si>
  <si>
    <t>Burt's Bees Baby Baby Boys' Organic Cotton Short Sleeve Reverse Seam V-Neck T-Shirt - Blue 12M</t>
  </si>
  <si>
    <t>843474123147</t>
  </si>
  <si>
    <t>Burt's Bees Baby Baby Boys' Organic Cotton Short Sleeve Reverse Seam V-Neck T-Shirt - Green 0-3M</t>
  </si>
  <si>
    <t>014-04-3189</t>
  </si>
  <si>
    <t>Women's Mid-Rise Bootcut Jeans - Universal Thread Dark Wash 14</t>
  </si>
  <si>
    <t>843474120122</t>
  </si>
  <si>
    <t>Burt's Bees Baby Baby Girls' 2pk Organic Cotton Rugby Peace Stripe Bubble Romper Set - Heather Gray 24M</t>
  </si>
  <si>
    <t>843474121273</t>
  </si>
  <si>
    <t>Burt's Bees Baby Baby Boys' Organic Cotton Jacquard Stripe Kimono Coverall with a Hat Pajama Jumpsuit - Navy 3-6M</t>
  </si>
  <si>
    <t>843474124175</t>
  </si>
  <si>
    <t>Burt's Bees Baby Baby Boys' Organic Cotton Dip Dye Shortall - White/Navy 6-9M</t>
  </si>
  <si>
    <t>206-08-2508</t>
  </si>
  <si>
    <t>Baby Girls' Striped Ruffle Bum Flower Knee Leggings - Cat &amp; Jack Blue/White 12M</t>
  </si>
  <si>
    <t>014-04-3214</t>
  </si>
  <si>
    <t>Women's Mid-Rise Bootcut Jeans - Universal Thread Medium Wash 8 Long</t>
  </si>
  <si>
    <t>021-10-9882</t>
  </si>
  <si>
    <t>Women&amp;#39;s Plus Size Floral Print Short Sleeve V-Neck Wrap Midi Dress with Belt - Who What Wear&amp;#8482; Summer Pink 2X</t>
  </si>
  <si>
    <t>043-13-2596</t>
  </si>
  <si>
    <t>Men's Striped Standard Fit Short Sleeve Indigo T-Shirt - Goodfellow &amp; Co Xavier Navy M</t>
  </si>
  <si>
    <t>090563499854</t>
  </si>
  <si>
    <t>Hanes Men's Comfort Soft Boxer Briefs Super Value 9pk - Colors May Vary XL</t>
  </si>
  <si>
    <t>843474126629</t>
  </si>
  <si>
    <t>Burt's Bees Baby Baby Girls' Organic Cotton Daisy Floral Fields Tunic &amp; Capri Leggings Set - Pink/Black 3-6M</t>
  </si>
  <si>
    <t>843474126612</t>
  </si>
  <si>
    <t>Burt's Bees Baby Baby Girls' Organic Cotton Daisy Floral Fields Tunic &amp; Capri Leggings Set - Pink/Black 0-3M</t>
  </si>
  <si>
    <t>018-09-8507</t>
  </si>
  <si>
    <t>Women&amp;#39;s Short Sleeve Bi-Stretch Twill Mini Dress - A New Day&amp;#8482; Black 10</t>
  </si>
  <si>
    <t>046-12-3098</t>
  </si>
  <si>
    <t>Boys' Bootcut Fit Jeans - Cat &amp; Jack Dark Blue 12 Slim</t>
  </si>
  <si>
    <t>843474120627</t>
  </si>
  <si>
    <t>Burt's Bees Baby Baby Girls' Organic Cotton Daisies on Post Floral Coverall with a Hat Pajama Jumpsuit - Pink 3-6M</t>
  </si>
  <si>
    <t>029-03-2369</t>
  </si>
  <si>
    <t>Maternity Inset Panel Midi Jean Shorts - Isabel Maternity by Ingrid &amp; Isabel Black wash 18</t>
  </si>
  <si>
    <t>021-11-3865</t>
  </si>
  <si>
    <t>Women&amp;#39;s Plus Size Mid-Rise Wide Leg Cropped Pants - Prologue&amp;#8482; Deep Sea Green 26 W</t>
  </si>
  <si>
    <t>238-04-8681</t>
  </si>
  <si>
    <t>Women's Hipster Bikini Bottom - Xhilaration Blue M</t>
  </si>
  <si>
    <t>043-07-9954</t>
  </si>
  <si>
    <t>Men's Tall Striped Standard Fit Short Sleeve Novelty T-Shirt - Goodfellow &amp; Co&amp;#8482; White XLT</t>
  </si>
  <si>
    <t>042-20-0937</t>
  </si>
  <si>
    <t>Men's 9" Slim Fit Chino Shorts - Goodfellow &amp; Co Xavier Navy 29</t>
  </si>
  <si>
    <t>047213245835</t>
  </si>
  <si>
    <t>Gerber Baby Girls' 4pk Clouds Sleeveless Onesies Bodysuit - Dark Gray/White/Green 3-6M</t>
  </si>
  <si>
    <t>018-13-5380</t>
  </si>
  <si>
    <t>Women's Crewneck Sweater Vest - A New Day Black XXL</t>
  </si>
  <si>
    <t>841908164186</t>
  </si>
  <si>
    <t>843474118990</t>
  </si>
  <si>
    <t>Burt's Bees Baby Baby Girls' 2pk Organic Cotton Ditsy Blossoms Bubble Romper Set - Indigo 24M</t>
  </si>
  <si>
    <t>843474120429</t>
  </si>
  <si>
    <t>Burt's Bees Baby Baby Girls' Organic Cotton 'On the Road' Coverall - Pink 0-3M</t>
  </si>
  <si>
    <t>222-05-3354</t>
  </si>
  <si>
    <t>Girls' Sun's Up One Piece Swimsuit - Cat &amp; Jack Blue XL Plus</t>
  </si>
  <si>
    <t>843474120115</t>
  </si>
  <si>
    <t>Burt's Bees Baby Baby Girls' 2pk Organic Cotton Rugby Peace Stripe Bubble Romper Set - Heather Gray 18M</t>
  </si>
  <si>
    <t>326-00-4215</t>
  </si>
  <si>
    <t>Girls' Harry Potter Hogwarts Flip Sequin Hoodie - Burgundy XXL Plus</t>
  </si>
  <si>
    <t>025-10-0100</t>
  </si>
  <si>
    <t>Women's Striped Cozy Low Cut Socks - Gilligan &amp; O'Malley Ivory One Size</t>
  </si>
  <si>
    <t>042-10-2010</t>
  </si>
  <si>
    <t>Men's Big &amp; Tall 33.5" Slim Straight Fit Jeans - Goodfellow &amp; Co Black 46x34</t>
  </si>
  <si>
    <t>047213246313</t>
  </si>
  <si>
    <t>Gerber Baby Girls' Hello Love Dress with Tulle - Green 0-3M</t>
  </si>
  <si>
    <t>047213244647</t>
  </si>
  <si>
    <t>Gerber Baby Boys' 4pk Dinosaur Short Sleeve Onesies Bodysuit - Gray/Green/Blue 3-6M</t>
  </si>
  <si>
    <t>021-13-4303</t>
  </si>
  <si>
    <t>Women's Plus Size Short Sleeve Meriwether Crew Neck T-Shirt - Universal Thread Olive 2X</t>
  </si>
  <si>
    <t>076-14-5441</t>
  </si>
  <si>
    <t>Boys' Good Days Ahead Graphic Tank Top - Cat &amp; Jack Olive XXL</t>
  </si>
  <si>
    <t>843474130886</t>
  </si>
  <si>
    <t>325-01-1133</t>
  </si>
  <si>
    <t>Boys' Short Sleeve Pique Uniform Polo Shirt - Cat &amp; Jack Windy Blue M</t>
  </si>
  <si>
    <t>325-01-1142</t>
  </si>
  <si>
    <t>Boys' Short Sleeve Pique Uniform Polo Shirt - Cat &amp; Jack Green XL</t>
  </si>
  <si>
    <t>190489103931</t>
  </si>
  <si>
    <t>Lamaze Baby Girls' 2pk Organic Cotton Ruffle Pants - Pink 3M</t>
  </si>
  <si>
    <t>811277031617</t>
  </si>
  <si>
    <t>Paramour Women's Dahlia Geo Lace Unlined Bra - Purple 36C</t>
  </si>
  <si>
    <t>843474121389</t>
  </si>
  <si>
    <t>844210055210</t>
  </si>
  <si>
    <t>Paramour Women's Dahlia Geo Lace Unlined Bra - Purple 36D</t>
  </si>
  <si>
    <t>613514626422</t>
  </si>
  <si>
    <t>Mia &amp; Mimi Baby Girls' Border Embroidered Dress - Blue 24M</t>
  </si>
  <si>
    <t>018-13-5002</t>
  </si>
  <si>
    <t>Women&amp;#39;s Long Sleeve Back Belt Open Cardigan Sweater - A New Day&amp;#8482; Light Pink XXL</t>
  </si>
  <si>
    <t>021-11-3862</t>
  </si>
  <si>
    <t>Women&amp;#39;s Plus Size Mid-Rise Wide Leg Cropped Pants - Prologue&amp;#8482; Deep Sea Green 20 W</t>
  </si>
  <si>
    <t>043-13-2592</t>
  </si>
  <si>
    <t>Men's Standard Fit Short Sleeve Indigo T-Shirt - Goodfellow &amp; Co Jamestown Blue L</t>
  </si>
  <si>
    <t>331-13-3245</t>
  </si>
  <si>
    <t>Women's Plus Size Long Sleeve V-Neck Chenille Pullover - Wild Fable 3X Light Blue</t>
  </si>
  <si>
    <t>021-10-9887</t>
  </si>
  <si>
    <t>Women's Plus Size Leopard Print 3/4 Sleeve V-Neck Tiered Tent Dress - Who What Wear&amp;#8482; Black 2X</t>
  </si>
  <si>
    <t>715418162164</t>
  </si>
  <si>
    <t>i play Baby Boys' Crab Pull-up Reusable Swim Diaper - Navy XL</t>
  </si>
  <si>
    <t>701570934299</t>
  </si>
  <si>
    <t>Women's Disney Lilo and Stitch 6pk No Show Socks - Blue 9-11</t>
  </si>
  <si>
    <t>018-13-5378</t>
  </si>
  <si>
    <t>Women's Crewneck Sweater Vest - A New Day Black L</t>
  </si>
  <si>
    <t>043-07-1699</t>
  </si>
  <si>
    <t>Men's Big &amp; Tall Regular Fit French Terry Crew Neck Sweatshirt - Goodfellow &amp; Co Xavier Navy 2XB</t>
  </si>
  <si>
    <t>021-10-9903</t>
  </si>
  <si>
    <t>Women's Plus Size Flutter Short Sleeve V-Neck Midi A Line Dress - Who What Wear&amp;#8482; Pink 3X</t>
  </si>
  <si>
    <t>021-10-9905</t>
  </si>
  <si>
    <t>Women's Plus Size Flutter Short Sleeve V-Neck Midi A Line Dress - Who What Wear&amp;#8482; Brown X</t>
  </si>
  <si>
    <t>047213244630</t>
  </si>
  <si>
    <t>Gerber Baby Boys' 4pk Dinosaur Short Sleeve Onesies Bodysuit - Gray/Green/Blue 0-3M</t>
  </si>
  <si>
    <t>047213245811</t>
  </si>
  <si>
    <t>Gerber Baby Girls' 4pk Clouds Sleeveless Onesies Bodysuit - Dark Gray/White/Green Newborn</t>
  </si>
  <si>
    <t>047213245842</t>
  </si>
  <si>
    <t>Gerber Baby Girls' 4pk Clouds Sleeveless Onesies Bodysuit - Dark Gray/White/Green 6-9M</t>
  </si>
  <si>
    <t>021-10-9844</t>
  </si>
  <si>
    <t>Women's Plus Size Floral Print Mock Neck Scarf Print Tank Top - Who What Wear Pink 3X</t>
  </si>
  <si>
    <t>047213245828</t>
  </si>
  <si>
    <t>Gerber Baby Girls' 4pk Clouds Sleeveless Onesies Bodysuit - Dark Gray/White/Green 0-3M</t>
  </si>
  <si>
    <t>043-07-1216</t>
  </si>
  <si>
    <t>Men's Big &amp; Tall Regular Fit French Terry Crew Neck Sweatshirt - Goodfellow &amp; Co Orchid Leaf 5XB</t>
  </si>
  <si>
    <t>047213241868</t>
  </si>
  <si>
    <t>Gerber Baby Girls' 3pc Sunshine Onesies Bodysuit and Pant Set - Dark Gray/White/Pink 0-3M</t>
  </si>
  <si>
    <t>047213241820</t>
  </si>
  <si>
    <t>Gerber Baby Girls' 3pc Happy Earth Onesies Bodysuit and Pant Set - Pink/Heather Gray 3-6M</t>
  </si>
  <si>
    <t>047213246337</t>
  </si>
  <si>
    <t>Gerber Baby Girls' Hello Love Dress with Tulle - Green 6-9M</t>
  </si>
  <si>
    <t>331-13-3579</t>
  </si>
  <si>
    <t>Women's Plus Size Striped Long Sleeve Boyfriend T-Shirt - Wild Fable Gray 2X</t>
  </si>
  <si>
    <t>042-21-0960</t>
  </si>
  <si>
    <t>Men's Skinny Fit Hennepin Chino Pants - Goodfellow &amp; Co Light Brown 38x34</t>
  </si>
  <si>
    <t>018-13-2904</t>
  </si>
  <si>
    <t>Women's Any Day V-Neck Cardigan Sweater - A New Day Black S</t>
  </si>
  <si>
    <t>013-00-1555</t>
  </si>
  <si>
    <t>Women&amp;#39;s Slim Fit Scoop Neck Rib Racerback Tank Top - Universal Thread&amp;#8482; Painted Desert XXL</t>
  </si>
  <si>
    <t>031-01-4748</t>
  </si>
  <si>
    <t>Toddler Girls' Short Sleeve 'Humming Bird' Graphic T-Shirt - Cat &amp; Jack Purple 3T</t>
  </si>
  <si>
    <t>325-01-1138</t>
  </si>
  <si>
    <t>Boys' Short Sleeve Pique Uniform Polo Shirt - Cat &amp; Jack Green XS</t>
  </si>
  <si>
    <t>013-00-1554</t>
  </si>
  <si>
    <t>Women&amp;#39;s Slim Fit Scoop Neck Rib Racerback Tank Top - Universal Thread&amp;#8482; Painted Desert XL</t>
  </si>
  <si>
    <t>018-09-5207</t>
  </si>
  <si>
    <t>Women's Regular Fit Sleeveless Round Neck Knit Tank Dress - A New Day&amp;#8482; Black M</t>
  </si>
  <si>
    <t>047213241813</t>
  </si>
  <si>
    <t>Gerber Baby Girls' 3pc Happy Earth Onesies Bodysuit and Pant Set - Pink/Heather Gray 0-3M</t>
  </si>
  <si>
    <t>043-17-3410</t>
  </si>
  <si>
    <t>Men's Big &amp; Tall Striped Long Sleeve Linen Cotton Button-Down Shirt - Goodfellow &amp; Co Horizon Blue 4XBT</t>
  </si>
  <si>
    <t>047213241882</t>
  </si>
  <si>
    <t>Gerber Baby Girls' 3pc Sunshine Onesies Bodysuit and Pant Set - Dark Gray/White/Pink 6-9M</t>
  </si>
  <si>
    <t>205-04-1070</t>
  </si>
  <si>
    <t>Girls' Crochet Jean Shorts - Cat &amp; Jack Aqua XL</t>
  </si>
  <si>
    <t>060-15-3491</t>
  </si>
  <si>
    <t>Blush Velvet Tufted Stitch Sham (King) - Opalhouse</t>
  </si>
  <si>
    <t>331-13-3578</t>
  </si>
  <si>
    <t>Women's Plus Size Striped Long Sleeve Boyfriend T-Shirt - Wild Fable Gray 1X</t>
  </si>
  <si>
    <t>042-11-3988</t>
  </si>
  <si>
    <t>Men's Slim Fit Jeans - Goodfellow &amp; Co Dark Wash 30x34</t>
  </si>
  <si>
    <t>060-15-3489</t>
  </si>
  <si>
    <t>Gray Velvet Tufted Stitch Sham (King) - Opalhouse</t>
  </si>
  <si>
    <t>047213241660</t>
  </si>
  <si>
    <t>Gerber Baby Girls' 3pc Whale Onesies Bodysuit Pants and Hat Set - Pink/Blue 0-3M</t>
  </si>
  <si>
    <t>029-03-2353</t>
  </si>
  <si>
    <t>Maternity Crossover Panel Midi Jean Shorts - Isabel Maternity by Ingrid &amp; Isabel Black wash 8</t>
  </si>
  <si>
    <t>029-03-2354</t>
  </si>
  <si>
    <t>Maternity Crossover Panel Midi Jean Shorts - Isabel Maternity by Ingrid &amp; Isabel Black wash 10</t>
  </si>
  <si>
    <t>029-03-2356</t>
  </si>
  <si>
    <t>Maternity Crossover Panel Midi Jean Shorts - Isabel Maternity by Ingrid &amp; Isabel Black wash 14</t>
  </si>
  <si>
    <t>047213241684</t>
  </si>
  <si>
    <t>Gerber Baby Girls' 3pc Whale Onesies Bodysuit Pants and Hat Set - Pink/Blue 6-9M</t>
  </si>
  <si>
    <t>014-04-3674</t>
  </si>
  <si>
    <t>Women's Mid-Rise Skinny Jeans - Universal Thread Gray 00 Long</t>
  </si>
  <si>
    <t>206-08-3342</t>
  </si>
  <si>
    <t>Baby Girls' Ruffle Sleeve Romper - Cat &amp; Jack Blue 24M</t>
  </si>
  <si>
    <t>038-09-5666</t>
  </si>
  <si>
    <t>Boys' Blue Ombre Hybrid Swim Trunks - art class Blue 8 Husky</t>
  </si>
  <si>
    <t>076-14-5657</t>
  </si>
  <si>
    <t>Boys' Earth Love Short Sleeve Graphic T-Shirt - Cat &amp; Jack Green XXL</t>
  </si>
  <si>
    <t>00006388734000084445</t>
  </si>
  <si>
    <t>014-04-3680</t>
  </si>
  <si>
    <t>Women's Mid-Rise Skinny Jeans - Universal Thread Gray 10 Long</t>
  </si>
  <si>
    <t>843474126995</t>
  </si>
  <si>
    <t>Burt's Bees Baby Baby Girls' Organic Cotton Multi Stripe Tunic &amp; Capri Leggings Set - Blossom 6-9M</t>
  </si>
  <si>
    <t>843474120450</t>
  </si>
  <si>
    <t>Burt's Bees Baby Baby Girls' Organic Cotton 'On the Road' Coverall - Pink 12M</t>
  </si>
  <si>
    <t>00000854472090370395</t>
  </si>
  <si>
    <t>843474120467</t>
  </si>
  <si>
    <t>Burt's Bees Baby Baby Girls' Organic Cotton 'On the Road' Coverall - Pink 18M</t>
  </si>
  <si>
    <t>042-20-1121</t>
  </si>
  <si>
    <t>Men&amp;#39;s 11&amp;#34; Cargo Shorts - Goodfellow &amp;#38; CoÂ™ Beige 33</t>
  </si>
  <si>
    <t>281-05-3106</t>
  </si>
  <si>
    <t>Men's Sherpa Fleece Jacket - Goodfellow &amp; Co Geneva Blue M</t>
  </si>
  <si>
    <t>843474120795</t>
  </si>
  <si>
    <t>020-19-0080</t>
  </si>
  <si>
    <t>Women&amp;#39;s Camo Print Cropped Wide Leg Lounge Pants - Colsie&amp;#8482; Beige XS</t>
  </si>
  <si>
    <t>096613144453</t>
  </si>
  <si>
    <t>Women's Plus Size Halter Tankini Top - Aqua Green Blue Print 18W</t>
  </si>
  <si>
    <t>029-03-2358</t>
  </si>
  <si>
    <t>Maternity Crossover Panel Midi Jean Shorts - Isabel Maternity by Ingrid &amp; Isabel Black wash 18</t>
  </si>
  <si>
    <t>238-04-5626</t>
  </si>
  <si>
    <t>Women's Crochet Off the Shoulder Bikini Top - Xhilaration Clay Red M</t>
  </si>
  <si>
    <t>202-04-1720</t>
  </si>
  <si>
    <t>Girls' 3pk Rainbow Cat Stud Earrings - Cat &amp; Jack One Size</t>
  </si>
  <si>
    <t>018-13-5377</t>
  </si>
  <si>
    <t>Women's Crewneck Sweater Vest - A New Day Black M</t>
  </si>
  <si>
    <t>202-04-1834</t>
  </si>
  <si>
    <t>Girls' Bunny &amp; Cat BFF Strand Bracelets - Cat &amp; Jack One Size</t>
  </si>
  <si>
    <t>843474126988</t>
  </si>
  <si>
    <t>Burt's Bees Baby Baby Girls' Organic Cotton Multi Stripe Tunic &amp; Capri Leggings Set - Blossom 3-6M</t>
  </si>
  <si>
    <t>222-05-1215</t>
  </si>
  <si>
    <t>Girls' Wild Sea Bikini Set - Cat &amp; Jack Turquoise XL</t>
  </si>
  <si>
    <t>093-01-3155</t>
  </si>
  <si>
    <t>Toddler Girls' Vanda Mary Jane Ballet - Cat &amp; Jack Navy 12</t>
  </si>
  <si>
    <t>076-14-5221</t>
  </si>
  <si>
    <t>Boys' Knit Jogger Shorts - Cat &amp; Jack Blue XXL</t>
  </si>
  <si>
    <t>060-13-2869</t>
  </si>
  <si>
    <t>Red Solid Sham (Standard) - Made By Design</t>
  </si>
  <si>
    <t>843474127015</t>
  </si>
  <si>
    <t>281-00-0658</t>
  </si>
  <si>
    <t>Men's Striped 8.5" Bands Board Shorts - Goodfellow &amp; Co&amp;#8482; Cadet Blue 42</t>
  </si>
  <si>
    <t>043-19-0797</t>
  </si>
  <si>
    <t>Men's Tall Striped Short Sleeve Button-Down Shirt - Original Use Lemon Sorbet MT</t>
  </si>
  <si>
    <t>812967026548</t>
  </si>
  <si>
    <t>Little Unicorn Cotton Muslin Sleep Bag Forest Friends - MD</t>
  </si>
  <si>
    <t>281-00-0743</t>
  </si>
  <si>
    <t>Men's Striped 8.5" Bojack Board Shorts - Goodfellow &amp; Co&amp;#8482; Indigo 42</t>
  </si>
  <si>
    <t>281-00-1880</t>
  </si>
  <si>
    <t>Men's 10" Geo Board Shorts - Goodfellow &amp; Co Blue 42</t>
  </si>
  <si>
    <t>014-04-3673</t>
  </si>
  <si>
    <t>Women's Mid-Rise Skinny Jeans - Universal Thread Gray 18 Short</t>
  </si>
  <si>
    <t>014-04-3183</t>
  </si>
  <si>
    <t>Women's Mid-Rise Bootcut Jeans - Universal Thread Dark Wash 10</t>
  </si>
  <si>
    <t>490421013893</t>
  </si>
  <si>
    <t>Men's Big &amp; Tall Slim Straight Fit Jeans - Goodfellow &amp; Co&amp;#153; Blue 50x30</t>
  </si>
  <si>
    <t>281-00-1968</t>
  </si>
  <si>
    <t>Men's 10" Ditzy Stamp Board Shorts - Goodfellow &amp; Co Navy 42</t>
  </si>
  <si>
    <t>281-00-8458</t>
  </si>
  <si>
    <t>Men's 10" Taped Board Shorts - Goodfellow &amp; Co Black 42</t>
  </si>
  <si>
    <t>206-08-3227</t>
  </si>
  <si>
    <t>Baby Girls' Jersey Ladybug Romper - Cat &amp; Jack Pink/Black 24M</t>
  </si>
  <si>
    <t>018-13-5383</t>
  </si>
  <si>
    <t>Women's Striped Crewneck Sweater Tank - A New Day Cream/Black M</t>
  </si>
  <si>
    <t>076-14-5230</t>
  </si>
  <si>
    <t>Boys' Short Sleeve Proud Being Me Graphic T-Shirt - Cat &amp; Jack&amp;#8482; Gray XXL</t>
  </si>
  <si>
    <t>238-04-6974</t>
  </si>
  <si>
    <t>Women's Scoop Back One Piece Swimsuit - Xhilaration White L</t>
  </si>
  <si>
    <t>018-13-5382</t>
  </si>
  <si>
    <t>Women's Striped Crewneck Sweater Tank - A New Day Cream/Black S</t>
  </si>
  <si>
    <t>325-01-1141</t>
  </si>
  <si>
    <t>Boys' Short Sleeve Pique Uniform Polo Shirt - Cat &amp; Jack Green L</t>
  </si>
  <si>
    <t>330-03-0004</t>
  </si>
  <si>
    <t>Toddler Boys' Pink Floyd Short Sleeve T-Shirt - Light Gray 3T</t>
  </si>
  <si>
    <t>325-01-1134</t>
  </si>
  <si>
    <t>Boys' Short Sleeve Pique Uniform Polo Shirt - Cat &amp; Jack Windy Blue L</t>
  </si>
  <si>
    <t>206-08-3220</t>
  </si>
  <si>
    <t>Baby Girls' 2pc Tie Shoulder Kanga Pocket Long Romper with Pom Bib - Cat &amp; Jack Green 24M</t>
  </si>
  <si>
    <t>206-08-3234</t>
  </si>
  <si>
    <t>Baby Girls' 2pc Tulle Flutter Sleeve "Little Lady" Bodysuit and Sparkle Tutu - Cat &amp; Jack White/Pink 24M</t>
  </si>
  <si>
    <t>038-09-1307</t>
  </si>
  <si>
    <t>Boys' Floral Swim Trunks - Blue M Husky</t>
  </si>
  <si>
    <t>206-09-0234</t>
  </si>
  <si>
    <t>Baby Boys' 2pc Sharks Pocket Romper with Teeth Bib - Cat &amp; Jack White 24M</t>
  </si>
  <si>
    <t>076-14-5435</t>
  </si>
  <si>
    <t>Boys' Striped Tank Top - Cat &amp; Jack Almond Cream XXL</t>
  </si>
  <si>
    <t>021-11-3539</t>
  </si>
  <si>
    <t>Women's Plus Size Long Sleeve Essential Blazer - Prologue Black 24W</t>
  </si>
  <si>
    <t>018-09-4044</t>
  </si>
  <si>
    <t>Women's Striped Sleeveless V-Neck Maxi Dress - A New Day Blue/Tank/Pink XXL</t>
  </si>
  <si>
    <t>076-14-5794</t>
  </si>
  <si>
    <t>Boys' Short Sleeve Graphic T-Shirt - Cat &amp; Jack&amp;#8482; White XXL</t>
  </si>
  <si>
    <t>222-07-0339</t>
  </si>
  <si>
    <t>Girls' Metallic Moto Jacket - art class Purple L</t>
  </si>
  <si>
    <t>043-07-4031</t>
  </si>
  <si>
    <t>Men&amp;#39;s Big &amp;#38; Tall Novelty Pocket Tank - Goodfellow &amp;#38; Co&amp;#8482; Green 5XB</t>
  </si>
  <si>
    <t>238-04-8088</t>
  </si>
  <si>
    <t>Women&amp;#39;s Crochet Trim Triangle Bikini Top - Xhilaration&amp;#8482; Blue M</t>
  </si>
  <si>
    <t>840635166616</t>
  </si>
  <si>
    <t>Burt's Bees Baby Fitted Crib Sheet - Wide Stripe Blossom</t>
  </si>
  <si>
    <t>021-10-9319</t>
  </si>
  <si>
    <t>Women's Plus Size Short Sleeve Crewneck Fringe T-Shirt - Who What Wear Bright White 3X</t>
  </si>
  <si>
    <t>843474127008</t>
  </si>
  <si>
    <t>076-14-5770</t>
  </si>
  <si>
    <t>Boys' Short Sleeve Graphic T-Shirt - Cat &amp; Jack&amp;#8482; Orange XXL</t>
  </si>
  <si>
    <t>043-13-2593</t>
  </si>
  <si>
    <t>Men's Standard Fit Short Sleeve Indigo T-Shirt - Goodfellow &amp; Co Jamestown Blue XL</t>
  </si>
  <si>
    <t>018-13-5375</t>
  </si>
  <si>
    <t>Women's Crewneck Sweater Vest - A New Day Black XS</t>
  </si>
  <si>
    <t>043-16-2450</t>
  </si>
  <si>
    <t>Men's Lightweight Shirt Jacket - Goodfellow &amp; Co Black M</t>
  </si>
  <si>
    <t>043-16-2453</t>
  </si>
  <si>
    <t>Men's Lightweight Shirt Jacket - Goodfellow &amp; Co Black XL</t>
  </si>
  <si>
    <t>029-03-2406</t>
  </si>
  <si>
    <t>Maternity Inset Panel Skinny Jeans - Isabel Maternity by Ingrid &amp; Isabel&amp;#8482; Black Wash 4</t>
  </si>
  <si>
    <t>190489103672</t>
  </si>
  <si>
    <t>Lamaze Baby Girls' 3pk Pineapple Sleeveless Organic Cotton Bodysuit - Pink/White/Yellow 9M</t>
  </si>
  <si>
    <t>222-07-0338</t>
  </si>
  <si>
    <t>Girls' Metallic Moto Jacket - art class Purple M</t>
  </si>
  <si>
    <t>222-05-2846</t>
  </si>
  <si>
    <t>Girls' Skater Long Sleeve One Piece Swimsuit - art class Black XL Plus</t>
  </si>
  <si>
    <t>206-08-2506</t>
  </si>
  <si>
    <t>Baby Girls' Striped Ruffle Bum Flower Knee Leggings - Cat &amp; Jack Blue/White 3-6M</t>
  </si>
  <si>
    <t>019783110639</t>
  </si>
  <si>
    <t>Haggar H26 Men's Big &amp; Tall Straight Fit 4 Way Stretch Trousers - Heather Gray 52x32</t>
  </si>
  <si>
    <t>019783110936</t>
  </si>
  <si>
    <t>Haggar H26 Men's Big &amp; Tall Straight Fit 4 Way Stretch Trousers - Heather Gray 60x30</t>
  </si>
  <si>
    <t>019783110691</t>
  </si>
  <si>
    <t>Haggar H26 Men's Big &amp; Tall Straight Fit 4 Way Stretch Trousers - Heather Gray 46x34</t>
  </si>
  <si>
    <t>019783110622</t>
  </si>
  <si>
    <t>Haggar H26 Men's Big &amp; Tall Straight Fit 4 Way Stretch Trousers - Heather Gray 50x32</t>
  </si>
  <si>
    <t>019783110912</t>
  </si>
  <si>
    <t>Haggar H26 Men's Big &amp; Tall Straight Fit 4 Way Stretch Trousers - Heather Gray 56x30</t>
  </si>
  <si>
    <t>029-02-0967</t>
  </si>
  <si>
    <t>Maternity Long Sleeve Zip Hoodie - Isabel Maternity by Ingrid &amp; Isabel Black S</t>
  </si>
  <si>
    <t>844018058062</t>
  </si>
  <si>
    <t>Cutters Game Day Receiver Gloves - Adult L - Black</t>
  </si>
  <si>
    <t>669322327266</t>
  </si>
  <si>
    <t>Mailbu Dream Girl Girls' Color Block Bikini Set - Blue 14</t>
  </si>
  <si>
    <t>669322327273</t>
  </si>
  <si>
    <t>Mailbu Dream Girl Girls' Color Block Bikini Set - Blue 16</t>
  </si>
  <si>
    <t>669322327259</t>
  </si>
  <si>
    <t>Mailbu Dream Girl Girls' Color Block Bikini Set - Blue 12</t>
  </si>
  <si>
    <t>019783110844</t>
  </si>
  <si>
    <t>Haggar H26 Men's Big &amp; Tall Straight Fit 4 Way Stretch Trousers - Heather Gray 48x34</t>
  </si>
  <si>
    <t>669322327952</t>
  </si>
  <si>
    <t>Malibu Dream Girl Girls' Effervescent Crochet One Piece Swim Suit - Blue 12</t>
  </si>
  <si>
    <t>669322327778</t>
  </si>
  <si>
    <t>Malibu Dream Girl Girls' Halter Sleeve Whimsical Patch Tankini Set - 16</t>
  </si>
  <si>
    <t>669322327570</t>
  </si>
  <si>
    <t>Malibu Dream Girl Girls' Frilled Sleeve Mosaic Tankini Set - 5</t>
  </si>
  <si>
    <t>019783110660</t>
  </si>
  <si>
    <t>Haggar H26 Men's Big &amp; Tall Straight Fit 4 Way Stretch Trousers - Heather Gray 58x32</t>
  </si>
  <si>
    <t>669322330631</t>
  </si>
  <si>
    <t>Mailbu Dream Girl Girls' Siren Voyage Tankini Set - Blue 12</t>
  </si>
  <si>
    <t>669322327754</t>
  </si>
  <si>
    <t>Malibu Dream Girl Girls' Halter Sleeve Whimsical Patch Tankini Set - 12</t>
  </si>
  <si>
    <t>669322327730</t>
  </si>
  <si>
    <t>Malibu Dream Girl Girls' Halter Sleeve Whimsical Patch Tankini Set - 8</t>
  </si>
  <si>
    <t>206-08-2504</t>
  </si>
  <si>
    <t>Baby Girls' Striped Ruffle Bum Flower Knee Leggings - Cat &amp; Jack Blue/White Newborn</t>
  </si>
  <si>
    <t>032-11-0271</t>
  </si>
  <si>
    <t>Girls' Americana Stripe Capri Leggings - Cat &amp; Jack Red M</t>
  </si>
  <si>
    <t>669322327587</t>
  </si>
  <si>
    <t>Malibu Dream Girl Girls' Frilled Sleeve Mosaic Tankini Set - 6</t>
  </si>
  <si>
    <t>669322327747</t>
  </si>
  <si>
    <t>Malibu Dream Girl Girls' Halter Sleeve Whimsical Patch Tankini Set - 10</t>
  </si>
  <si>
    <t>669322330587</t>
  </si>
  <si>
    <t>Mailbu Dream Girl Girls' Siren Voyage One Piece Swim Suit - Blue 6</t>
  </si>
  <si>
    <t>013-01-1563</t>
  </si>
  <si>
    <t>Women&amp;#39;s Striped V-Neck Cross Back Cami - Universal Thread&amp;#8482; Yellow S</t>
  </si>
  <si>
    <t>013-01-1564</t>
  </si>
  <si>
    <t>Women&amp;#39;s Striped V-Neck Cross Back Cami - Universal Thread&amp;#8482; Yellow M</t>
  </si>
  <si>
    <t>032-09-5124</t>
  </si>
  <si>
    <t>Girls' Butterfly Print Knit Maxi Dress - Cat &amp; Jack Gray XL</t>
  </si>
  <si>
    <t>669322330600</t>
  </si>
  <si>
    <t>Mailbu Dream Girl Girls' Siren Voyage Tankini Set - Blue 7</t>
  </si>
  <si>
    <t>206-08-2597</t>
  </si>
  <si>
    <t>Baby Girls' Short Sleeve "Cute Since Day One" Bodysuit - Cat &amp; Jack Almond Cream 3-6M</t>
  </si>
  <si>
    <t>032-09-5105</t>
  </si>
  <si>
    <t>Girls' Floral Print Knit Maxi Dress - Cat &amp; Jack Coral XS</t>
  </si>
  <si>
    <t>032-11-0270</t>
  </si>
  <si>
    <t>Girls' Americana Stripe Capri Leggings - Cat &amp; Jack Red S</t>
  </si>
  <si>
    <t>669322327310</t>
  </si>
  <si>
    <t>Mailbu Dream Girl Girls' Summer Stars Bikini Set - Blue 12</t>
  </si>
  <si>
    <t>032-09-5121</t>
  </si>
  <si>
    <t>Girls' Butterfly Print Knit Maxi Dress - Cat &amp; Jack Gray S</t>
  </si>
  <si>
    <t>669322330648</t>
  </si>
  <si>
    <t>Mailbu Dream Girl Girls' Siren Voyage Tankini Set - Blue 14</t>
  </si>
  <si>
    <t>042-20-0600</t>
  </si>
  <si>
    <t>Men's 9" Printed Linden Flat Front Shorts - Goodfellow &amp; Co Railroad Gray 32</t>
  </si>
  <si>
    <t>669322327594</t>
  </si>
  <si>
    <t>Malibu Dream Girl Girls' Frilled Sleeve Mosaic Tankini Set - 6X</t>
  </si>
  <si>
    <t>669322330594</t>
  </si>
  <si>
    <t>Mailbu Dream Girl Girls' Siren Voyage One Piece Swim Suit - Blue 6X</t>
  </si>
  <si>
    <t>669322330655</t>
  </si>
  <si>
    <t>Mailbu Dream Girl Girls' Siren Voyage Tankini Set - Blue 16</t>
  </si>
  <si>
    <t>013-01-1562</t>
  </si>
  <si>
    <t>Women&amp;#39;s Striped V-Neck Cross Back Cami - Universal Thread&amp;#8482; Yellow XS</t>
  </si>
  <si>
    <t>025-05-3471</t>
  </si>
  <si>
    <t>Women's 6pk Casual Mixed Striped Low Cut Socks</t>
  </si>
  <si>
    <t>039-06-3158</t>
  </si>
  <si>
    <t>Boys' Printed Lacrosse Shorts - C9 Champion Green Print M</t>
  </si>
  <si>
    <t>490130210781</t>
  </si>
  <si>
    <t>Women's Printed Ruffle Blouse - Universal Thread&amp;#153; Red Stripe M</t>
  </si>
  <si>
    <t>042-20-0041</t>
  </si>
  <si>
    <t>Men's 9" Flat Front French Terry Knit Shorts - Goodfellow &amp; Co Ferrous Red S</t>
  </si>
  <si>
    <t>490290310772</t>
  </si>
  <si>
    <t>Maternity Crossover Panel Bermuda Jean Shorts - Isabel Maternity by Ingrid &amp; Isabel&amp;#153; Medium Wash 6</t>
  </si>
  <si>
    <t>206-09-1454</t>
  </si>
  <si>
    <t>Baby Boys' Quilted Jogger Pants - Cat &amp; Jack Navy Blue 6-9M</t>
  </si>
  <si>
    <t>040-06-1251</t>
  </si>
  <si>
    <t>Men's Star Wars Sketchy Team Up Boxer Briefs 2pk - Light Gray Heather L</t>
  </si>
  <si>
    <t>206-09-4809</t>
  </si>
  <si>
    <t>Baby Boys' Long Sleeve Dinosaur Lap Shoulder Bodysuit - Cat &amp; Jack White 6-9M</t>
  </si>
  <si>
    <t>490422000021</t>
  </si>
  <si>
    <t>Men's 8" Porkchop Pocket Drawstring Fashion Shorts - Goodfellow &amp; Co&amp;#153; Khaki M</t>
  </si>
  <si>
    <t>075-06-0399</t>
  </si>
  <si>
    <t>Kids' Holiday Elf Pajama Set - Wondershop Green 6</t>
  </si>
  <si>
    <t>316-09-2444</t>
  </si>
  <si>
    <t>Women's Sleeveless V-Neck Shift Dress - Knox Rose&amp;#8482; Blue M</t>
  </si>
  <si>
    <t>206-09-1451</t>
  </si>
  <si>
    <t>Baby Boys' Quilted Jogger Pants - Cat &amp; Jack Navy Blue Newborn</t>
  </si>
  <si>
    <t>206-09-1983</t>
  </si>
  <si>
    <t>Baby Boys' Long Sleeve Bodysuit - Cat &amp; Jack Gray 12M</t>
  </si>
  <si>
    <t>490181334030</t>
  </si>
  <si>
    <t>Women's Pointelle Chenille Cocoon Cardigans - A New Day&amp;#153; Gray M</t>
  </si>
  <si>
    <t>045-04-0352</t>
  </si>
  <si>
    <t>Men's Your Mom Calling Short Sleeve Graphic T-Shirt - Black S</t>
  </si>
  <si>
    <t>061-07-6765</t>
  </si>
  <si>
    <t>Women's Flip Top Gloves - A New Day Gray</t>
  </si>
  <si>
    <t>490471370779</t>
  </si>
  <si>
    <t>Women's xtra small blue tank-top Kansas City Royals</t>
  </si>
  <si>
    <t>238-10-8312</t>
  </si>
  <si>
    <t>Women's Strappy Back One Piece Swimsuit - Mossimo Multi Stripe S</t>
  </si>
  <si>
    <t>041-11-3118</t>
  </si>
  <si>
    <t>Men's Golf Pants - C9 Champion Black 38X30</t>
  </si>
  <si>
    <t>492050372648</t>
  </si>
  <si>
    <t>Girls' Super Skinny Denim Crop Dark Wash - Cat &amp; Jack&amp;#153; 6</t>
  </si>
  <si>
    <t>206-09-1979</t>
  </si>
  <si>
    <t>Baby Boys' Long Sleeve Bodysuit - Cat &amp; Jack Gray Newborn</t>
  </si>
  <si>
    <t>205-03-2497</t>
  </si>
  <si>
    <t>Girls' Super Skinny Jeans - Cat &amp; Jack Dark Wash 14</t>
  </si>
  <si>
    <t>490140411291</t>
  </si>
  <si>
    <t>Women's Mid-Rise Boyfriend Jeans - Universal Thread&amp;#153; Medium Wash 10</t>
  </si>
  <si>
    <t>020-04-3414</t>
  </si>
  <si>
    <t>Women's Total Comfort Seamless Sleep Chemises - Gilligan &amp; O'Malley Blue M</t>
  </si>
  <si>
    <t>047-12-5251</t>
  </si>
  <si>
    <t>Pittsburgh Pirates Men's Short Sleeve Cotton Suede T-Shirt - Gray S</t>
  </si>
  <si>
    <t>014-04-2294</t>
  </si>
  <si>
    <t>Women's High-Rise Straight Leg Jeans - Universal Thread Black Wash 12</t>
  </si>
  <si>
    <t>492810706195</t>
  </si>
  <si>
    <t>Men's  Cable Crew Neck Sweater - Goodfellow &amp; Co&amp;#153; Oatmeal L</t>
  </si>
  <si>
    <t>205-03-2493</t>
  </si>
  <si>
    <t>Girls' Super Skinny Jeans - Cat &amp; Jack Dark Wash 7</t>
  </si>
  <si>
    <t>490761722806</t>
  </si>
  <si>
    <t>Boys' Short Sleeve Palm Popover Button Down Shirt - Art Class&amp;#153; Black S</t>
  </si>
  <si>
    <t>031-05-8630</t>
  </si>
  <si>
    <t>Toddler Girls' Fashion Pants - Genuine Kids from OshKosh Navy 3T</t>
  </si>
  <si>
    <t>040-10-0166</t>
  </si>
  <si>
    <t>Men's 3pk Crew Socks - Goodfellow &amp; Co Blue 10-13</t>
  </si>
  <si>
    <t>490140411321</t>
  </si>
  <si>
    <t>Women's Mid-Rise Boyfriend Jeans - Universal Thread&amp;#153; Medium Wash 12</t>
  </si>
  <si>
    <t>018-01-4394</t>
  </si>
  <si>
    <t>Women's Striped Long Sleeve V-Neck Pullover - A New Day Black/Cream L</t>
  </si>
  <si>
    <t>018-01-1123</t>
  </si>
  <si>
    <t>Women's Striped Long Sleeve V-Neck Pullover - A New Day Navy/Cream XS</t>
  </si>
  <si>
    <t>490471370830</t>
  </si>
  <si>
    <t>Women's Small tank top Chicago White Sox</t>
  </si>
  <si>
    <t>076-14-1452</t>
  </si>
  <si>
    <t>Boys' Classic Slub Short Sleeve T-Shirt - Cat &amp; Jack Really Red M</t>
  </si>
  <si>
    <t>040-10-0159</t>
  </si>
  <si>
    <t>Men's 3pk Crew Socks - Goodfellow &amp; Co Gray 10-13</t>
  </si>
  <si>
    <t>490471370878</t>
  </si>
  <si>
    <t>Women's small blue tank top Kansas City Royals</t>
  </si>
  <si>
    <t>022-05-6987</t>
  </si>
  <si>
    <t>Women's Seamless Bralette - Gilligan &amp; O'Malley Black M</t>
  </si>
  <si>
    <t>190796710105</t>
  </si>
  <si>
    <t>Baby Boys' 2pk Pants - Just One You Made by Carter's Navy/Gray 18M</t>
  </si>
  <si>
    <t>493310406981</t>
  </si>
  <si>
    <t>Women's High-Rise Skinny Jeans - Wild Fable Washed Blue 12</t>
  </si>
  <si>
    <t>018-02-0599</t>
  </si>
  <si>
    <t>Women's Long Sleeve Shine Blouse - A New Day White XXL</t>
  </si>
  <si>
    <t>013-09-2040</t>
  </si>
  <si>
    <t>Women's Sleeveless V-Neck Button Front Dress - Universal Thread Red S</t>
  </si>
  <si>
    <t>013-09-2226</t>
  </si>
  <si>
    <t>Women's Dolman Sleeveless V-Neck At Knee Cinched Waist Dress - Universal Thread Olive XS</t>
  </si>
  <si>
    <t>490471371776</t>
  </si>
  <si>
    <t>Women's Medium tank top San Fran Giants</t>
  </si>
  <si>
    <t>013-09-2041</t>
  </si>
  <si>
    <t>Women's Sleeveless V-Neck Button Front Dress - Universal Thread Red M</t>
  </si>
  <si>
    <t>789374493662</t>
  </si>
  <si>
    <t>JKY by Jockey Men's Boxer Briefs - Blue S</t>
  </si>
  <si>
    <t>190796710099</t>
  </si>
  <si>
    <t>Baby Boys' 2pk Pants - Just One You Made by Carter's Navy/Gray 12M</t>
  </si>
  <si>
    <t>018-02-0598</t>
  </si>
  <si>
    <t>Women's Long Sleeve Shine Blouse - A New Day White XL</t>
  </si>
  <si>
    <t>013-09-2264</t>
  </si>
  <si>
    <t>Women's Sleeveless Scoop Neck At Knee Back Interest Denim Dress - Universal Thread Blue M</t>
  </si>
  <si>
    <t>013-09-2228</t>
  </si>
  <si>
    <t>Women's Dolman Sleeveless V-Neck At Knee Cinched Waist Dress - Universal Thread Olive M</t>
  </si>
  <si>
    <t>036-10-4048</t>
  </si>
  <si>
    <t>Girls' Bras Cat &amp; Jack Blue M</t>
  </si>
  <si>
    <t>046-14-5111</t>
  </si>
  <si>
    <t>Boys' Flat Front Chino Shorts - Cat &amp; Jack Blue Steel 10 Husky</t>
  </si>
  <si>
    <t>789374512004</t>
  </si>
  <si>
    <t>Jockey Generation&amp;#8482; Women&amp;#39;s Seamfree Cami Strap Bralette - Royal Plum L</t>
  </si>
  <si>
    <t>042-20-0184</t>
  </si>
  <si>
    <t>Men&amp;#39;s 9&amp;#34; Slim fit Chino Shorts - Goodfellow &amp;#38; Co&amp;#8482; Linden Gray 30</t>
  </si>
  <si>
    <t>022-12-0876</t>
  </si>
  <si>
    <t>Women's Seamless Briefs - Auden Black XS</t>
  </si>
  <si>
    <t>022-12-0621</t>
  </si>
  <si>
    <t>Women's All Over Lace Hipster - Auden Honeysuckle Peach XS</t>
  </si>
  <si>
    <t>844210055395</t>
  </si>
  <si>
    <t>Paramour Women's Dahlia Geo Lace Unlined Bra - Purple 36G</t>
  </si>
  <si>
    <t>013-09-2039</t>
  </si>
  <si>
    <t>Women's Sleeveless V-Neck Button Front Dress - Universal Thread Red XS</t>
  </si>
  <si>
    <t>040-05-1198</t>
  </si>
  <si>
    <t>Men&amp;#39;s Striped Knit Boxer Briefs - Goodfellow &amp;#38; CoÂ™ Green L</t>
  </si>
  <si>
    <t>206-09-1528</t>
  </si>
  <si>
    <t>Baby Boys' 3pc Alligator Bib Top and Bottom Set - Cat &amp; Jack Gray/Green 0-3M</t>
  </si>
  <si>
    <t>042-20-1160</t>
  </si>
  <si>
    <t>Men's 9" Pigment Chino Shorts - Goodfellow &amp; Co Bengal Ginger Opaque 28</t>
  </si>
  <si>
    <t>019781981705</t>
  </si>
  <si>
    <t>Haggar H26&amp;#164; Men's Performance 4 Way Stretch Slim Fit Trouser Pants - Black 32x32</t>
  </si>
  <si>
    <t>043-07-6269</t>
  </si>
  <si>
    <t>Men's Big &amp; Tall Standard Fit Short Sleeve Loring Polo Shirt - Goodfellow &amp; Co Gray 2XB</t>
  </si>
  <si>
    <t>018-04-4144</t>
  </si>
  <si>
    <t>Women's Skinny Utility Chino Pants - A New Day Green 16</t>
  </si>
  <si>
    <t>025-05-4039</t>
  </si>
  <si>
    <t>Women&amp;#39;s Brunch 10pk Low Cut Socks - Xhilaration&amp;#8482; Light Blue One Size</t>
  </si>
  <si>
    <t>023-04-7197</t>
  </si>
  <si>
    <t>Women's Everyday Racerback Bra - Gilligan &amp; O'Malley - Black 34C</t>
  </si>
  <si>
    <t>025-05-0591</t>
  </si>
  <si>
    <t>Women's Bulldog Ankle Socks - Xhilaration Heather Denim One Size</t>
  </si>
  <si>
    <t>022-12-1271</t>
  </si>
  <si>
    <t>Women&amp;#39;s Lace Cheeky with Micro Waistband - Auden&amp;#8482; Prairie Peach M</t>
  </si>
  <si>
    <t>490251009707</t>
  </si>
  <si>
    <t>Women's 3pk Crew Socks - A New Day&amp;#153; Black One Size</t>
  </si>
  <si>
    <t>238-04-9052</t>
  </si>
  <si>
    <t>Women's Ribbed Texture Scoop Back One Piece Swimsuit - Xhilaration Coral Melon M</t>
  </si>
  <si>
    <t>608926006788</t>
  </si>
  <si>
    <t>Simply Perfect by Warner's Women's Super Soft Wire-Free Bra RM1691T - 34B White</t>
  </si>
  <si>
    <t>038257757460</t>
  </si>
  <si>
    <t>Men's Hanes Premium Xtemp Dry 6Pk Black Crew Socks</t>
  </si>
  <si>
    <t>018-01-0081</t>
  </si>
  <si>
    <t>Women's Sandwash Tank Top - A New Day Black S</t>
  </si>
  <si>
    <t>013-00-1569</t>
  </si>
  <si>
    <t>Women's Striped Short Sleeve V-Neck T-Shirt - Universal Thread Blue S</t>
  </si>
  <si>
    <t>843677107852</t>
  </si>
  <si>
    <t>Pair of Thieves Men&amp;#39;s SuperFit Trunks - Wine M</t>
  </si>
  <si>
    <t>076-14-3693</t>
  </si>
  <si>
    <t>Boys' Short Sleeve Graphic T-Shirt - Cat &amp; Jack Green S</t>
  </si>
  <si>
    <t>013-09-2019</t>
  </si>
  <si>
    <t>Women's Sleeveless V-Neck Button Front Dress - Universal Thread Black S</t>
  </si>
  <si>
    <t>013-01-1352</t>
  </si>
  <si>
    <t>Women's Sleeveless Crewneck Smocked Tank Top - Universal Thread Black S</t>
  </si>
  <si>
    <t>075-18-0012</t>
  </si>
  <si>
    <t>Girls' Pajama Top - More Than Magic White S</t>
  </si>
  <si>
    <t>013-01-1358</t>
  </si>
  <si>
    <t>Women's Sleeveless Crewneck Smocked Tank Top - Universal Thread Indigo S</t>
  </si>
  <si>
    <t>013-02-2657</t>
  </si>
  <si>
    <t>Women&amp;#39;s Bishop 3/4 Sleeve Crewneck Eyelet Top - Universal Thread&amp;#8482; Rust XL</t>
  </si>
  <si>
    <t>020-03-3866</t>
  </si>
  <si>
    <t>Women's Geo Print Simply Cool Pajama Pants - Stars Above Black L</t>
  </si>
  <si>
    <t>033-03-4897</t>
  </si>
  <si>
    <t>Toddler Boys' Jersey 2pk Tank Top - Cat &amp; Jack Platinum/Yellow 2T</t>
  </si>
  <si>
    <t>032-22-0079</t>
  </si>
  <si>
    <t>Girls' Velour Joggers with Flip Sequin Stripe - More Than Magic Black L</t>
  </si>
  <si>
    <t>018-13-5610</t>
  </si>
  <si>
    <t>Women's Ribbed Cuff Long Sleeve Dust Cardigan - A New Day Rust S</t>
  </si>
  <si>
    <t>023-01-4043</t>
  </si>
  <si>
    <t>Women's Nursing Sports Bra - Auden&amp;#8482; Heather Gray L</t>
  </si>
  <si>
    <t>023-12-0358</t>
  </si>
  <si>
    <t>Women's Everyday Lightly Lined Demi T-Shirt Bra - Auden Soft Beige 32C</t>
  </si>
  <si>
    <t>013-09-2018</t>
  </si>
  <si>
    <t>Women's Sleeveless V-Neck Button Front Dress - Universal Thread Black XS</t>
  </si>
  <si>
    <t>022-04-1567</t>
  </si>
  <si>
    <t>Women's Cheeky Bikini - Xhilaration Marine Blue L</t>
  </si>
  <si>
    <t>023-12-1580</t>
  </si>
  <si>
    <t>Women's Push Up Strapless Bra - Auden&amp;#8482; Black 38D</t>
  </si>
  <si>
    <t>023-13-0128</t>
  </si>
  <si>
    <t>Women's Longline Corset Bralette - Colsie Soft Petal Pink M</t>
  </si>
  <si>
    <t>075-18-0011</t>
  </si>
  <si>
    <t>Girls' Pajama Top - More Than Magic White XS</t>
  </si>
  <si>
    <t>205-03-2006</t>
  </si>
  <si>
    <t>Girls' Knit Waist Cozy Jeggings - Cat &amp; Jack&amp;#8482; Medium Wash 7</t>
  </si>
  <si>
    <t>014-09-1711</t>
  </si>
  <si>
    <t>Women's Mid-Rise Skinny Jeans - Universal Thread Tan 12 Long</t>
  </si>
  <si>
    <t>023-12-1306</t>
  </si>
  <si>
    <t>Women's Racerback Bra - Auden Soft Petal Pink 36B</t>
  </si>
  <si>
    <t>238-01-2368</t>
  </si>
  <si>
    <t>Women's Scallop High Neck Keyhole Bikini Top - Kona Sol Black L</t>
  </si>
  <si>
    <t>493090303685</t>
  </si>
  <si>
    <t>Women's Yoga Barre Socks - JoyLab&amp;#153; Black 4-10</t>
  </si>
  <si>
    <t>020-06-2933</t>
  </si>
  <si>
    <t>Women's Beautifully Soft Crop Notch Collar Pajama Set - Stars Above&amp;#8482; Black XXL</t>
  </si>
  <si>
    <t>023-12-0710</t>
  </si>
  <si>
    <t>Women's Daydream Light Lift Demi T-Shirt Push Up Bra - Auden Faded Rose 34C</t>
  </si>
  <si>
    <t>019781930673</t>
  </si>
  <si>
    <t>Haggar H26 Men's Big &amp; Tall No Iron Classic Fit Stretch Trouser Pants Khaki 48x32</t>
  </si>
  <si>
    <t>205-03-6054</t>
  </si>
  <si>
    <t>Girls' Bootcut Jeans - Cat &amp; Jack Dark Wash 10</t>
  </si>
  <si>
    <t>022-12-0612</t>
  </si>
  <si>
    <t>Women's Ribbed Cotton Hipster - Auden&amp;#8482; Burgundy Mist S</t>
  </si>
  <si>
    <t>018-02-0594</t>
  </si>
  <si>
    <t>Women's Long Sleeve Shine Blouse - A New Day White XS</t>
  </si>
  <si>
    <t>018-02-0596</t>
  </si>
  <si>
    <t>Women's Long Sleeve Shine Blouse - A New Day White M</t>
  </si>
  <si>
    <t>046-12-2738</t>
  </si>
  <si>
    <t>Boys&amp;#39; Distressed Straight Fit Denim - Cat &amp;#38; JackÂ™ Gray 10 Husky</t>
  </si>
  <si>
    <t>023-12-1831</t>
  </si>
  <si>
    <t>Women's Unlined Bra - Auden Fresh White 34B</t>
  </si>
  <si>
    <t>014-19-3782</t>
  </si>
  <si>
    <t>Women's High-Rise Jean Shorts - Universal Thread Medium Wash 12</t>
  </si>
  <si>
    <t>493110219354</t>
  </si>
  <si>
    <t>Women's Layered Woven Tank Cream Floral XS - Who What Wear</t>
  </si>
  <si>
    <t>843677103403</t>
  </si>
  <si>
    <t>Pair of Thieves Men's She Gave Me a Pen Socks - Black/White 8-12</t>
  </si>
  <si>
    <t>076-17-2282</t>
  </si>
  <si>
    <t>Boys' Short Sleeve Palm Popover Button Down Shirt - Art Class Black L</t>
  </si>
  <si>
    <t>043-16-0938</t>
  </si>
  <si>
    <t>Men's Long Sleeve Heavyweight Flannel Button Down Shirt - Goodfellow &amp; Co Blue Ribbon L</t>
  </si>
  <si>
    <t>029-03-2373</t>
  </si>
  <si>
    <t>Maternity Crossover Panel Skinny Jeans - Isabel Maternity by Ingrid &amp; Isabel&amp;#8482; Dark Wash 4</t>
  </si>
  <si>
    <t>022-05-7952</t>
  </si>
  <si>
    <t>Women's Lace Hipster - Gilligan &amp; O'Malley Nighttime Blue L</t>
  </si>
  <si>
    <t>022-04-0983</t>
  </si>
  <si>
    <t>Women's Cotton String Bikini - Xhilaration Vivid Violet XL</t>
  </si>
  <si>
    <t>490130209303</t>
  </si>
  <si>
    <t>Women's Ruffle Sleeve Button-Down Shirt - Universal Thread&amp;#153; White XS</t>
  </si>
  <si>
    <t>217-04-4306</t>
  </si>
  <si>
    <t>Toddler Boys' Short Sleeve Rash Guard - Cat &amp; Jack&amp;#8482; Orange 5T</t>
  </si>
  <si>
    <t>036541547544</t>
  </si>
  <si>
    <t>Hanes&amp;#174; Premium Women's Tights Opaque Mid Rise - Black M/L</t>
  </si>
  <si>
    <t>490180201852</t>
  </si>
  <si>
    <t>Women's Long Sleeve Any Day Shirt - A New Day&amp;#153; White M</t>
  </si>
  <si>
    <t>013-02-1189</t>
  </si>
  <si>
    <t>Women's Labette Long Sleeve Denim Shirt - Universal Thread Dark Wash M</t>
  </si>
  <si>
    <t>033-05-3096</t>
  </si>
  <si>
    <t>Genuine Kids from OshKosh Toddler Boys' Pull-On Denim - Medium Blue 3T</t>
  </si>
  <si>
    <t>492050359779</t>
  </si>
  <si>
    <t>Girls' Super Skinny Jean - Cat &amp; Jack&amp;#153; Black 16 Plus</t>
  </si>
  <si>
    <t>490230372068</t>
  </si>
  <si>
    <t>Women's Banded Lace Bralette - Xhilaration&amp;#153; Black M</t>
  </si>
  <si>
    <t>076-14-3696</t>
  </si>
  <si>
    <t>Boys' Short Sleeve Graphic T-Shirt - Cat &amp; Jack Green XL</t>
  </si>
  <si>
    <t>022-04-1477</t>
  </si>
  <si>
    <t>Women's All Over Lace Thong - Xhilaration Almond Cream L</t>
  </si>
  <si>
    <t>044-05-1863</t>
  </si>
  <si>
    <t>Men's Marvel Iron Man Pajama Set - Charcoal M</t>
  </si>
  <si>
    <t>031-01-6152</t>
  </si>
  <si>
    <t>Toddler Girls' Girl Power Short Sleeve T-Shirt - Cat &amp; Jack Moxie Peach 12M</t>
  </si>
  <si>
    <t>043-17-0221</t>
  </si>
  <si>
    <t>Men's Big &amp; Tall Standard Fit Military Shirt - Goodfellow &amp; Co Tan 2XB</t>
  </si>
  <si>
    <t>032-01-7902</t>
  </si>
  <si>
    <t>Girls' Short Sleeve T-Shirt - Cat &amp; Jack Charcoal S</t>
  </si>
  <si>
    <t>018-00-4368</t>
  </si>
  <si>
    <t>Women's Striped Loose Tank - A New Day Black/White XXL</t>
  </si>
  <si>
    <t>022-12-0096</t>
  </si>
  <si>
    <t>Women's Laser Cut Thong - Auden Black XS</t>
  </si>
  <si>
    <t>490330330487</t>
  </si>
  <si>
    <t>Toddler Boys' Birthday Dude Short Sleeve T-Shirt - Cat &amp; Jack Blue - 3T</t>
  </si>
  <si>
    <t>013-00-1329</t>
  </si>
  <si>
    <t>Women's Camo Print Relaxed Fit Short Sleeve V-Neck Monterey Pocket T-Shirt - Universal Thread Green L</t>
  </si>
  <si>
    <t>492380227977</t>
  </si>
  <si>
    <t>Women's Swim Skirt - Black - XL - Merona&amp;#153;</t>
  </si>
  <si>
    <t>333-02-0258</t>
  </si>
  <si>
    <t>Girls' Short Sleeve Flutter Dress - art class Black XS</t>
  </si>
  <si>
    <t>333-02-0259</t>
  </si>
  <si>
    <t>Girls' Short Sleeve Flutter Dress - art class Black S</t>
  </si>
  <si>
    <t>492830721789</t>
  </si>
  <si>
    <t>Xhilaration open-back graphic tank cover-up</t>
  </si>
  <si>
    <t>841483150819</t>
  </si>
  <si>
    <t>Assets by Spanx Women's Shaping Micro Reversible Midthigh slimmer - Black/Nude S</t>
  </si>
  <si>
    <t>022-12-0227</t>
  </si>
  <si>
    <t>Women's Seamless Thong - Auden&amp;#8482; Casual Pink S</t>
  </si>
  <si>
    <t>022-12-1077</t>
  </si>
  <si>
    <t>Women&amp;#39;s Bonded Micro Thong - Auden&amp;#8482; Ripe Red L</t>
  </si>
  <si>
    <t>022-12-0853</t>
  </si>
  <si>
    <t>Women's Cotton Ribbed Boyshort - Auden Fresh White M</t>
  </si>
  <si>
    <t>238-04-9028</t>
  </si>
  <si>
    <t>Women's Ribbed Tie Side Cheeky Hipster Bikini Bottom - Xhilaration Lavender XL</t>
  </si>
  <si>
    <t>022-12-0462</t>
  </si>
  <si>
    <t>Women's Seamless Bikini - Auden&amp;#8482; Black S</t>
  </si>
  <si>
    <t>031-01-7272</t>
  </si>
  <si>
    <t>Toddler Girls' 'Fruit' Graphic Tank Top - Cat &amp; Jack Peach 4T</t>
  </si>
  <si>
    <t>013-00-1414</t>
  </si>
  <si>
    <t>Women's Slim Fit Rib Racerback Scoop Neck Tank Top - Universal Thread Black XL</t>
  </si>
  <si>
    <t>020-06-2965</t>
  </si>
  <si>
    <t>Women's Beautifully Soft Cami and Shorts Pajama Set - Stars Above Gray S</t>
  </si>
  <si>
    <t>330-03-1460</t>
  </si>
  <si>
    <t>Toddler Boys' Marvel Avengers Classic Cover T-Shirt - Navy 4T</t>
  </si>
  <si>
    <t>326-02-0246</t>
  </si>
  <si>
    <t>Girls' JoJo Siwa 2pc Pajama Set - Pink S</t>
  </si>
  <si>
    <t>029-00-0586</t>
  </si>
  <si>
    <t>Maternity Seamless Ruched Tank - Isabel Maternity by Ingrid &amp; Isabel White L/XL</t>
  </si>
  <si>
    <t>023-01-3893</t>
  </si>
  <si>
    <t>Women's Nursing Wirefree Bra - Auden&amp;#8482; Smart Blue 34C</t>
  </si>
  <si>
    <t>326-02-0441</t>
  </si>
  <si>
    <t>Girls' L.O.L. Surprise! Union Suit - Pink S</t>
  </si>
  <si>
    <t>031-01-7051</t>
  </si>
  <si>
    <t>Toddler Girls' Leopard Print Leggings Pants - Cat &amp; Jack Cream 4T</t>
  </si>
  <si>
    <t>222-05-3576</t>
  </si>
  <si>
    <t>Girls' Anchors Down One Piece Swimsuit - Cat &amp; Jack Blue L</t>
  </si>
  <si>
    <t>031-01-8654</t>
  </si>
  <si>
    <t>Toddler Girls' Bike Shorts - Cat &amp; Jack Black 4T</t>
  </si>
  <si>
    <t>206-08-3249</t>
  </si>
  <si>
    <t>Baby Girls' Eyelet Ruffle Waist Bloomer pull-on Shorts - Cat &amp; Jack White 6-9M</t>
  </si>
  <si>
    <t>022-12-0104</t>
  </si>
  <si>
    <t>Women's Laser Cut Thong - Auden Pearl Tan L</t>
  </si>
  <si>
    <t>023-01-4084</t>
  </si>
  <si>
    <t>Women's Nursing Lounge Bralette - Auden Black XL</t>
  </si>
  <si>
    <t>023-12-1608</t>
  </si>
  <si>
    <t>Women's Push Up Strapless Bra - Auden&amp;#8482; Fresh White 36B</t>
  </si>
  <si>
    <t>048323559584</t>
  </si>
  <si>
    <t>Women's Crew Socks - Blue 6-10</t>
  </si>
  <si>
    <t>014671854954</t>
  </si>
  <si>
    <t>Maidenform Self Expressions Women's Suddenly Skinny Romper - 51007</t>
  </si>
  <si>
    <t>022-12-0588</t>
  </si>
  <si>
    <t>Women's Cotton Hipster with Lace Waistband - Auden Black M</t>
  </si>
  <si>
    <t>490761722813</t>
  </si>
  <si>
    <t>Boys' Short Sleeve Palm Popover Button Down Shirt - Art Class&amp;#153; Black M</t>
  </si>
  <si>
    <t>075-01-0520</t>
  </si>
  <si>
    <t>Boys&amp;#39; 4pc Slow Down Sloth Tight Fit Pajama Set - Cat &amp;#38; Jack&amp;#8482; Green 8</t>
  </si>
  <si>
    <t>490761722790</t>
  </si>
  <si>
    <t>Boys' Short Sleeve Palm Popover Button Down Shirt - Art Class&amp;#153; Black XS</t>
  </si>
  <si>
    <t>044-05-7675</t>
  </si>
  <si>
    <t>Men's Plaid Flannel Pajama Set - Goodfellow &amp; Co Forest Green L</t>
  </si>
  <si>
    <t>490310369292</t>
  </si>
  <si>
    <t>Cat &amp; Jack Baby Pink Tank Top w/Pink Lace Overlay Short-Sleeve Top, 2T</t>
  </si>
  <si>
    <t>031-01-6855</t>
  </si>
  <si>
    <t>Toddler Girls' Faux Denim Leggings - Cat &amp; Jack&amp;#8482; Indigo 2T</t>
  </si>
  <si>
    <t>022-12-0338</t>
  </si>
  <si>
    <t>Women's Bonded Micro Bikini with Mesh - Auden&amp;#8482; Black M</t>
  </si>
  <si>
    <t>043-18-0030</t>
  </si>
  <si>
    <t>Men's Big &amp; Tall Short Sleeve Long Line T-Shirt - Original Use White 3XBT</t>
  </si>
  <si>
    <t>031-01-8968</t>
  </si>
  <si>
    <t>Toddler Girls' Hoodie Sweatshirt - Cat &amp; Jack Pink 2T</t>
  </si>
  <si>
    <t>022-12-0397</t>
  </si>
  <si>
    <t>Women's Cotton Bikini - Auden&amp;#8482; Black Star Print S</t>
  </si>
  <si>
    <t>022-05-6441</t>
  </si>
  <si>
    <t>Women's Seamless Bonded Micro Thong - Gilligan &amp; O'Malley - Honey Beige XS</t>
  </si>
  <si>
    <t>046-14-4800</t>
  </si>
  <si>
    <t>Boys' Pull-On Chino Shorts - Cat &amp; Jack Brown XS</t>
  </si>
  <si>
    <t>013-00-1434</t>
  </si>
  <si>
    <t>Women's Slim Fit Rib Racerback Scoop Neck Tank Top - Universal Thread Orange XS</t>
  </si>
  <si>
    <t>033-01-3860</t>
  </si>
  <si>
    <t>Toddler Boys' 2019 Look Out Here I Come Short Sleeve T-Shirt - Cat &amp; Jack Black 18M</t>
  </si>
  <si>
    <t>222-05-4398</t>
  </si>
  <si>
    <t>Girls' Happy Beach Day Bikini Set - Cat &amp; Jack M</t>
  </si>
  <si>
    <t>031-01-2712</t>
  </si>
  <si>
    <t>Toddler Girls' Star Tank Top - Cat &amp; Jack Gray 2T</t>
  </si>
  <si>
    <t>031-01-5376</t>
  </si>
  <si>
    <t>Toddler Girls' Striped Tank Top - Cat &amp; Jack 3T</t>
  </si>
  <si>
    <t>608926465035</t>
  </si>
  <si>
    <t>Simply Perfect by Warner's Women's Smooth Look Underwire Bra - White 40C</t>
  </si>
  <si>
    <t>076-14-3733</t>
  </si>
  <si>
    <t>Boys' Short Sleeve T-Shirt - Cat &amp; Jack Purple S</t>
  </si>
  <si>
    <t>205-04-1277</t>
  </si>
  <si>
    <t>Girls' Bike Shorts - Cat &amp; Jack Green XS</t>
  </si>
  <si>
    <t>031-01-4593</t>
  </si>
  <si>
    <t>Toddler Girls' Short Sleeve 'Floral Heart' Graphic T-Shirt - Cat &amp; Jack Aqua 2T</t>
  </si>
  <si>
    <t>040-06-1247</t>
  </si>
  <si>
    <t>Men's Star Wars Darth Vader Boxer Briefs 2pk - Light Gray Heather L</t>
  </si>
  <si>
    <t>032-09-1185</t>
  </si>
  <si>
    <t>Girls' Sweater Dress Cat &amp; Jack - Multicolored M</t>
  </si>
  <si>
    <t>330-02-1300</t>
  </si>
  <si>
    <t>Well Worn Toddler Girls' Sweater - Gray 3T</t>
  </si>
  <si>
    <t>492220501045</t>
  </si>
  <si>
    <t>Girls' Pineapple Vibe One Piece Swimsuit - Cat &amp; Jack&amp;#153; XXL PLUS</t>
  </si>
  <si>
    <t>330-04-0189</t>
  </si>
  <si>
    <t>Baby Boys' Disney 2pc Toy Story Rompers - Beige/Gray 18M</t>
  </si>
  <si>
    <t>031-01-8653</t>
  </si>
  <si>
    <t>Toddler Girls' Bike Shorts - Cat &amp; Jack Black 3T</t>
  </si>
  <si>
    <t>490290538916</t>
  </si>
  <si>
    <t>Maternity Knit Ruffle Sleeve T-shirt Dress - Isabel Maternity by Ingrid &amp; Isabel&amp;#153; Gray L</t>
  </si>
  <si>
    <t>013-09-8239</t>
  </si>
  <si>
    <t>Women&amp;#39;s Floral Print Flutter 3/4 Sleeve V-Neck Mini Tiered Babydoll Mini Dress- Universal Thread&amp;#8482; Black L</t>
  </si>
  <si>
    <t>022-12-0247</t>
  </si>
  <si>
    <t>Women's High Waisted Seamless Thong - Auden&amp;#8482; Black S</t>
  </si>
  <si>
    <t>490290538893</t>
  </si>
  <si>
    <t>Maternity Knit Ruffle Sleeve T-shirt Dress - Isabel Maternity by Ingrid &amp; Isabel&amp;#153; Gray S</t>
  </si>
  <si>
    <t>031-01-0259</t>
  </si>
  <si>
    <t>Toddler Girls' Striped Straight Pull-On Shorts - Cat &amp; Jack Peach 4T</t>
  </si>
  <si>
    <t>036541547629</t>
  </si>
  <si>
    <t>Women's Hanes Premium' Hosiery Leggings Opaque Mid Rise - Black XL</t>
  </si>
  <si>
    <t>031-01-2580</t>
  </si>
  <si>
    <t>Toddler Girls' Tumble Shorts - Cat &amp; Jack Heather Gray 2T</t>
  </si>
  <si>
    <t>018-00-7934</t>
  </si>
  <si>
    <t>Women&amp;#39;s Any Day Tank - A New Day&amp;#8482; White M</t>
  </si>
  <si>
    <t>031-01-8354</t>
  </si>
  <si>
    <t>Toddler Girls' Trouser Shorts - Cat &amp; Jack Pink 2T</t>
  </si>
  <si>
    <t>217-01-1191</t>
  </si>
  <si>
    <t>Toddler Boys' Rain Coat - Cat &amp; Jack Yellow 5T</t>
  </si>
  <si>
    <t>031-01-4438</t>
  </si>
  <si>
    <t>Toddler Girls' Short Sleeve 'Big Smile' Graphic T-Shirt - Cat &amp; Jack Off-White 2T</t>
  </si>
  <si>
    <t>022-12-0465</t>
  </si>
  <si>
    <t>Women's Seamless Bikini - Auden&amp;#8482; Black XL</t>
  </si>
  <si>
    <t>238-09-0631</t>
  </si>
  <si>
    <t>Women's Wave Ruffle Cheeky Bikini Bottom - Shade &amp; Shore&amp;#8482; Black S</t>
  </si>
  <si>
    <t>022-12-0340</t>
  </si>
  <si>
    <t>Women's Bonded Micro Bikini with Mesh - Auden&amp;#8482; Black XL</t>
  </si>
  <si>
    <t>040-05-1290</t>
  </si>
  <si>
    <t>Men's 6pk Classic Briefs - Goodfellow &amp; Co XL</t>
  </si>
  <si>
    <t>023-05-2778</t>
  </si>
  <si>
    <t>True &amp; Co. True Everybody Women's 3pk Thongs - Nude XL</t>
  </si>
  <si>
    <t>206-09-5172</t>
  </si>
  <si>
    <t>Baby Boys' Jersey Overall with Cuffed Leg Romper - Cat &amp; Jack Charcoal 6-9M</t>
  </si>
  <si>
    <t>022-12-0852</t>
  </si>
  <si>
    <t>Women's Cotton Ribbed Boyshort - Auden Fresh White S</t>
  </si>
  <si>
    <t>022-12-0644</t>
  </si>
  <si>
    <t>Women's All Over Lace Hipster - Auden&amp;#8482; Smart Blue L</t>
  </si>
  <si>
    <t>022-12-0778</t>
  </si>
  <si>
    <t>Women's Lace and Dot Mesh Cheeky - Auden&amp;#8482; Black M</t>
  </si>
  <si>
    <t>022-12-0711</t>
  </si>
  <si>
    <t>Women&amp;#39;s Laser Cut Cheeky - AudenÂ™ Pearl Tan XS</t>
  </si>
  <si>
    <t>022-12-0455</t>
  </si>
  <si>
    <t>Women's Cotton Ribbed Bikini - Auden&amp;#8482; Black XL</t>
  </si>
  <si>
    <t>022-12-1167</t>
  </si>
  <si>
    <t>Women&amp;#39;s Bonded Micro Bikini - Auden&amp;#8482; Almond Cream Roses L</t>
  </si>
  <si>
    <t>022-12-0900</t>
  </si>
  <si>
    <t>Women's High Waisted Briefs - Auden&amp;#8482; Black XL</t>
  </si>
  <si>
    <t>031-01-5421</t>
  </si>
  <si>
    <t>Toddler Girls' Tank Top - Cat &amp; Jack Green 3T</t>
  </si>
  <si>
    <t>022-12-0206</t>
  </si>
  <si>
    <t>Women's Cotton Thong with Lace Waistband - Auden Dapper Turquoise XS</t>
  </si>
  <si>
    <t>8719874017305</t>
  </si>
  <si>
    <t>Suitmeister Men's Ugly Christmas Santa Costume Jacket - Red (Small)</t>
  </si>
  <si>
    <t>022-12-0854</t>
  </si>
  <si>
    <t>Women's Cotton Ribbed Boyshort - Auden Fresh White L</t>
  </si>
  <si>
    <t>022-12-0822</t>
  </si>
  <si>
    <t>Women's Seamless Boyshort - Auden Faded Rose S</t>
  </si>
  <si>
    <t>022-12-0657</t>
  </si>
  <si>
    <t>Women's Textured Seamless Hipster - Auden&amp;#8482; Faded Rose S</t>
  </si>
  <si>
    <t>222-05-3696</t>
  </si>
  <si>
    <t>Girls' All the Ice Cream Rash Guard Set - Cat &amp; Jack Pink L</t>
  </si>
  <si>
    <t>018-01-1423</t>
  </si>
  <si>
    <t>Women&amp;#39;s Short Sleeve Henley Neck Rib Knit T-Shirt - A New DayÂ™ Cobblestone M</t>
  </si>
  <si>
    <t>490130006223</t>
  </si>
  <si>
    <t>Women's Meriwether Crew Neck Short Sleeve T-Shirt - Universal Thread&amp;#153; White XL</t>
  </si>
  <si>
    <t>022-12-0784</t>
  </si>
  <si>
    <t>Women's Lace and Dot Mesh Cheeky - Auden&amp;#8482; Almond Cream L</t>
  </si>
  <si>
    <t>217-04-4305</t>
  </si>
  <si>
    <t>Toddler Boys' Short Sleeve Rash Guard - Cat &amp; Jack&amp;#8482; Orange 4T</t>
  </si>
  <si>
    <t>217-06-1964</t>
  </si>
  <si>
    <t>Toddler Girls' Opaque Twist Tights - Cat &amp; Jack Light Blue 4-5T</t>
  </si>
  <si>
    <t>217-06-1961</t>
  </si>
  <si>
    <t>Toddler Girls' Opaque Twill Tights - Cat &amp; Jack Blue 4T-5T</t>
  </si>
  <si>
    <t>492380953333</t>
  </si>
  <si>
    <t>Women's Shore Light Lift Crochet Bikini Top - Shade &amp; Shore&amp;#153; Rosewood 34B</t>
  </si>
  <si>
    <t>490130209310</t>
  </si>
  <si>
    <t>Women's Ruffle Sleeve Button-Down Shirt - Universal Thread&amp;#153; White S</t>
  </si>
  <si>
    <t>490180455200</t>
  </si>
  <si>
    <t>Women's Leggings - A New Day&amp;#153; Black L</t>
  </si>
  <si>
    <t>043-11-1099</t>
  </si>
  <si>
    <t>Men's Long Sleeve Denim Blue - Mossimo Supply Co. XLarge</t>
  </si>
  <si>
    <t>031-05-5881</t>
  </si>
  <si>
    <t>Baby Girls' Quilted Moto Jacket Genuine Kids&amp;#153;from OshKosh&amp;#174; Grey 12M</t>
  </si>
  <si>
    <t>490130209389</t>
  </si>
  <si>
    <t>Women's Ruffle Sleeve Button-Down Shirt - Universal Thread&amp;#153; Blue M</t>
  </si>
  <si>
    <t>617914107468</t>
  </si>
  <si>
    <t>Maidenform Self Expressions Women's Multiway Push Up Bra - Paris Nude 36DD</t>
  </si>
  <si>
    <t>238-01-5800</t>
  </si>
  <si>
    <t>Women's Crochet Bandeau Tankini Top - Kona Sol Black L</t>
  </si>
  <si>
    <t>022-12-0233</t>
  </si>
  <si>
    <t>Women's Seamless Thong - Auden&amp;#8482; Blueprint M</t>
  </si>
  <si>
    <t>022-12-0278</t>
  </si>
  <si>
    <t>Women's Micro &amp; Lace Thong - Auden Black M</t>
  </si>
  <si>
    <t>022-12-0234</t>
  </si>
  <si>
    <t>Women's Seamless Thong - Auden&amp;#8482; Blueprint L</t>
  </si>
  <si>
    <t>238-01-5939</t>
  </si>
  <si>
    <t>Women's Double Tunnel Halter Bikini Top - Kona Sol White S</t>
  </si>
  <si>
    <t>333-02-0262</t>
  </si>
  <si>
    <t>Girls' Short Sleeve Flutter Dress - art class Black XL</t>
  </si>
  <si>
    <t>046094868836</t>
  </si>
  <si>
    <t>Maidenform Girls' Molded Seamfree Bra - Black L</t>
  </si>
  <si>
    <t>333-02-0260</t>
  </si>
  <si>
    <t>Girls' Short Sleeve Flutter Dress - art class Black M</t>
  </si>
  <si>
    <t>333-02-0261</t>
  </si>
  <si>
    <t>Girls' Short Sleeve Flutter Dress - art class Black L</t>
  </si>
  <si>
    <t>217-04-5055</t>
  </si>
  <si>
    <t>Toddler Girls' 2pc Rash Guard Set - Cat &amp; Jack Blue 3T</t>
  </si>
  <si>
    <t>020-19-0457</t>
  </si>
  <si>
    <t>Women's Cozy Rib-Knit Tank Pajama Set - Colsie Purple XL</t>
  </si>
  <si>
    <t>022-12-0175</t>
  </si>
  <si>
    <t>Women's Modal Thong with Mesh Waistband - Auden Black XL</t>
  </si>
  <si>
    <t>222-05-6082</t>
  </si>
  <si>
    <t>Girls' Glided Tigerlily Bikini - art class Blue M</t>
  </si>
  <si>
    <t>075-08-1254</t>
  </si>
  <si>
    <t>Girls' Tight Cozy Dreams Pajama Set - Cat &amp; Jack White 8</t>
  </si>
  <si>
    <t>238-09-9327</t>
  </si>
  <si>
    <t>Women's Sun Coast Cheeky Bikini Bottom - Shade &amp; Shore Tan Dot M</t>
  </si>
  <si>
    <t>238-01-1489</t>
  </si>
  <si>
    <t>Women's Faux Wrap Halter Bikini Top - Kona Sol Black S</t>
  </si>
  <si>
    <t>238-01-5280</t>
  </si>
  <si>
    <t>Women's Bandeau Bikini Top - Kona Sol Pink M</t>
  </si>
  <si>
    <t>330-02-1736</t>
  </si>
  <si>
    <t>Toddler Girls' Minnie Mouse Minnie American Short Sleeve T-Shirt - Ivory 3T</t>
  </si>
  <si>
    <t>038257551266</t>
  </si>
  <si>
    <t>Hanes Premium Boys' 8pk Ankle Athletic Socks - White S</t>
  </si>
  <si>
    <t>238-10-9408</t>
  </si>
  <si>
    <t>Women's Ruffle Bralette Bikini Top - Shade &amp; Shore Red M</t>
  </si>
  <si>
    <t>022-12-0433</t>
  </si>
  <si>
    <t>Women's Striped Cotton Bikini with Lace - Auden&amp;#8482; Black/White M</t>
  </si>
  <si>
    <t>023-12-0372</t>
  </si>
  <si>
    <t>Women's Everyday Lightly Lined Demi T-Shirt Bra - Auden Fresh White 34C</t>
  </si>
  <si>
    <t>222-05-3925</t>
  </si>
  <si>
    <t>Girls&amp;#39; Jungle Escape Bikini Set - art class&amp;#8482; M</t>
  </si>
  <si>
    <t>040-05-1298</t>
  </si>
  <si>
    <t>Men&amp;#39;s 4pk V-Neck T-Shirt - Goodfellow &amp;#38; CoÂ™ White M</t>
  </si>
  <si>
    <t>022-12-0671</t>
  </si>
  <si>
    <t>Women's Textured Seamless Hipster - Auden&amp;#8482; Light Gray XS</t>
  </si>
  <si>
    <t>738994407559</t>
  </si>
  <si>
    <t>Maidenform Self Expressions Women's Side Smoothing Strapless Bra SE6900 - Black 34A</t>
  </si>
  <si>
    <t>022-12-0237</t>
  </si>
  <si>
    <t>Women's Seamless Thong - Auden&amp;#8482; Navy/White Spacedye S</t>
  </si>
  <si>
    <t>022-12-0552</t>
  </si>
  <si>
    <t>Women's Bonded Micro Hipster with Lace - Auden Soft Petal Pink S</t>
  </si>
  <si>
    <t>031-01-6822</t>
  </si>
  <si>
    <t>Toddler Girls' Woven Shorts - Cat &amp; Jack Blue 5T</t>
  </si>
  <si>
    <t>020-06-2958</t>
  </si>
  <si>
    <t>Women's Beautifully Soft Cami and Shorts Pajama Set - Stars Above&amp;#8482; Black XS</t>
  </si>
  <si>
    <t>036-10-2478</t>
  </si>
  <si>
    <t>Girls' Marble Print Molded Bra - More Than Magic 36A</t>
  </si>
  <si>
    <t>022-12-1279</t>
  </si>
  <si>
    <t>Women&amp;#39;s Laser Cut Cheeky with Lace - Auden&amp;#8482; Berry Red Floral XS</t>
  </si>
  <si>
    <t>038257685138</t>
  </si>
  <si>
    <t>Hanes Red Label Women's 10pk Ankle Athletic Socks - White One Size</t>
  </si>
  <si>
    <t>043-13-1132</t>
  </si>
  <si>
    <t>Men's Standard Fit Short Sleeve Crew Neck T-Shirt - Goodfellow &amp; Co Black M</t>
  </si>
  <si>
    <t>022-12-0600</t>
  </si>
  <si>
    <t>Women's Cotton Hipster with Lace Waistband - Auden Strawberry Print XL</t>
  </si>
  <si>
    <t>046-14-4814</t>
  </si>
  <si>
    <t>Boys' Pull-On Chino Shorts - Cat &amp; Jack Navy M</t>
  </si>
  <si>
    <t>217-04-5538</t>
  </si>
  <si>
    <t>Toddler Girls' Short Sleeve Lobster Rash Guard Set - Cat &amp; Jack White 4T</t>
  </si>
  <si>
    <t>238-01-2379</t>
  </si>
  <si>
    <t>Women's Bandeau Flyaway Tankini Top - Kona Sol&amp;#8482; Black Floral XL</t>
  </si>
  <si>
    <t>192135780633</t>
  </si>
  <si>
    <t>Baby Girls' Seahorse One Piece Swimsuit - Just One You made by carter's Pink 9M</t>
  </si>
  <si>
    <t>192135950180</t>
  </si>
  <si>
    <t>Toddler Boys' 4pc Crushing Bedtime Pajama Set - Just One You made by carter's Gray/Blue 5T</t>
  </si>
  <si>
    <t>843953278009</t>
  </si>
  <si>
    <t>Assets by Spanx Women's All Around Smoothers Shaping Camisole - Beige Nude M</t>
  </si>
  <si>
    <t>238-09-0662</t>
  </si>
  <si>
    <t>Women's Sun Rays Extra Cheeky Bikini Bottom - Shade &amp; Shore Black M</t>
  </si>
  <si>
    <t>046094718599</t>
  </si>
  <si>
    <t>Maidenform Girls' Comfort Front Closure Bra - Beige 36A</t>
  </si>
  <si>
    <t>013-00-1446</t>
  </si>
  <si>
    <t>Women's Slim Fit Rib Racerback Scoop Neck Tank Top - Universal Thread&amp;#8482; White XS</t>
  </si>
  <si>
    <t>013-00-1411</t>
  </si>
  <si>
    <t>Women's Slim Fit Rib Racerback Scoop Neck Tank Top - Universal Thread Black S</t>
  </si>
  <si>
    <t>074200961829</t>
  </si>
  <si>
    <t>L'eggs Women's Ballerina Foot Cover - 1405 - Black 5-9</t>
  </si>
  <si>
    <t>238-01-4551</t>
  </si>
  <si>
    <t>Women's Swim Shorts - Kona Sol&amp;#8482; Black L</t>
  </si>
  <si>
    <t>022-12-0818</t>
  </si>
  <si>
    <t>Women's Seamless Boyshort - Auden Black M</t>
  </si>
  <si>
    <t>022-12-0479</t>
  </si>
  <si>
    <t>Women's Seamless Bikini with Mesh - Auden Kiwi Green L</t>
  </si>
  <si>
    <t>020-02-3323</t>
  </si>
  <si>
    <t>Women's Rise and Shine Sleep T-Shirt - Stars Above Mauve XL</t>
  </si>
  <si>
    <t>309-02-3206</t>
  </si>
  <si>
    <t>Women's Activewear Tank Tops - JoyLab&amp;#8482; White L</t>
  </si>
  <si>
    <t>020-02-3333</t>
  </si>
  <si>
    <t>Women's Good Night Sleep T-Shirt - Stars Above Navy M</t>
  </si>
  <si>
    <t>023-12-1097</t>
  </si>
  <si>
    <t>Women's Ace Lightly Lined Demi Racerback Bra - Auden Black 34B</t>
  </si>
  <si>
    <t>045-01-0238</t>
  </si>
  <si>
    <t>Pride Adult Love Wins Jersey Gender Inclusive Tank Top - XL</t>
  </si>
  <si>
    <t>013-00-1447</t>
  </si>
  <si>
    <t>Women's Slim Fit Rib Racerback Scoop Neck Tank Top - Universal Thread White S</t>
  </si>
  <si>
    <t>022-12-0223</t>
  </si>
  <si>
    <t>Women's Seamless Thong - Auden&amp;#8482; Black M</t>
  </si>
  <si>
    <t>191159043182</t>
  </si>
  <si>
    <t>Toddler Girls' Disney Princess Belle Short Sleeve T-Shirt - White 2T</t>
  </si>
  <si>
    <t>022-05-7372</t>
  </si>
  <si>
    <t>Women's 2pk Seamless Bikini - Gilligan &amp; O'Malley Honey Beige - M</t>
  </si>
  <si>
    <t>013-00-1274</t>
  </si>
  <si>
    <t>Women's Relaxed Fit Short Sleeve Crewneck Meriwether Pocket T-Shirt - Universal Thread Gray M</t>
  </si>
  <si>
    <t>490130212006</t>
  </si>
  <si>
    <t>Women's Denim Frayed Tank - Universal Thread&amp;#153; Medium Wash S</t>
  </si>
  <si>
    <t>029-01-2042</t>
  </si>
  <si>
    <t>Maternity Bellaband Support Belt - Isabel Maternity by Ingrid &amp; Isabel White L/XL</t>
  </si>
  <si>
    <t>071534424174</t>
  </si>
  <si>
    <t>Baby Girls' Pineapple Tutu 1-Piece Swimsuit Blue 3-6 M - Circo</t>
  </si>
  <si>
    <t>217-06-1966</t>
  </si>
  <si>
    <t>Toddler Girls' Opaque Vertical Stich Tights - Cat &amp; Jack Dark Pink 2-3T</t>
  </si>
  <si>
    <t>018-00-8504</t>
  </si>
  <si>
    <t>Women's Any Day Cami - A New Day&amp;#8482; Mochaccino M</t>
  </si>
  <si>
    <t>075-01-0464</t>
  </si>
  <si>
    <t>Boys' Game on Sport Pajama Set - Cat &amp; Jack Fresh White V2 (uv Calibrated) S</t>
  </si>
  <si>
    <t>076-03-3780</t>
  </si>
  <si>
    <t>Boys' Long Sleeve Pullover Sweater - Cat &amp; Jack Brown L</t>
  </si>
  <si>
    <t>889901437562</t>
  </si>
  <si>
    <t>33 Degrees Men's Ugly Christmas Elf Fringe Yoke Long Sleeve Pullover Sweater - Green XL</t>
  </si>
  <si>
    <t>083078012274</t>
  </si>
  <si>
    <t>Carmex Cold Sore Treatment Gel - 0.07 oz</t>
  </si>
  <si>
    <t>022-12-0502</t>
  </si>
  <si>
    <t>Women's Laser Cut Hipster - Auden Parade Pink Floral S</t>
  </si>
  <si>
    <t>033-03-5959</t>
  </si>
  <si>
    <t>Toddler Boys' Button-Down Shirt - Cat &amp; Jack Aqua 5T</t>
  </si>
  <si>
    <t>022-12-0183</t>
  </si>
  <si>
    <t>Women's Modal Thong with Mesh Waistband - Auden Fresh White M</t>
  </si>
  <si>
    <t>018-00-1500</t>
  </si>
  <si>
    <t>Women's Standard Fit Any Day Short Sleeve Scoop T-Shirt - A New Day Heather Gray L</t>
  </si>
  <si>
    <t>036-10-4005</t>
  </si>
  <si>
    <t>Girls' Seamless Racerback Sports Bra - C9 Champion White L</t>
  </si>
  <si>
    <t>018-00-0642</t>
  </si>
  <si>
    <t>Women&amp;#39;s Standard Fit Any Day Short Sleeve Scoop T-Shirt - A New Day&amp;#8482; White L</t>
  </si>
  <si>
    <t>326-00-0368</t>
  </si>
  <si>
    <t>L.O.L. Vintage Girls' Unicorn Graphic Short Sleeve T-Shirt - Light Pink XS</t>
  </si>
  <si>
    <t>206-08-1110</t>
  </si>
  <si>
    <t>Baby Girls' 2pk Birds and Striped Basic Zipper Sleep 'N Play Pajama - Cat &amp; Jack Pink/Blue 0-3M</t>
  </si>
  <si>
    <t>217-04-3061</t>
  </si>
  <si>
    <t>Toddler Boys' Mickey Mouse &amp; Friends Rash Guard - Blue 2T</t>
  </si>
  <si>
    <t>022-12-0765</t>
  </si>
  <si>
    <t>Women's Striped Cotton Cheeky with Lace Waistband - Auden Kiwi/Pink XL</t>
  </si>
  <si>
    <t>022-12-1121</t>
  </si>
  <si>
    <t>Women&amp;#39;s Laser Cut Thong with Lace Back - Auden&amp;#8482; Purple Charm M</t>
  </si>
  <si>
    <t>238-01-2234</t>
  </si>
  <si>
    <t>Women's Full Coverage High Waist Swim Bikini Bottom - Kona Sol Black L</t>
  </si>
  <si>
    <t>022-12-0707</t>
  </si>
  <si>
    <t>Women&amp;#39;s Laser Cut Cheeky - AudenÂ™ Black S</t>
  </si>
  <si>
    <t>031-01-8005</t>
  </si>
  <si>
    <t>Toddler Girls' Woven Pull-On Shorts - Cat &amp; Jack Dark Blue 18M</t>
  </si>
  <si>
    <t>080225614589</t>
  </si>
  <si>
    <t>SlimShaper by Miracle Brands Women's Sheer High Waist Brief - Nude L</t>
  </si>
  <si>
    <t>022-12-0033</t>
  </si>
  <si>
    <t>Women's Bonded Micro Thong with Mesh - Auden&amp;#8482; Black M</t>
  </si>
  <si>
    <t>238-04-8926</t>
  </si>
  <si>
    <t>Women's Knot Front Bralette Bikini Top - Xhilaration Teal Dot S</t>
  </si>
  <si>
    <t>192135786369</t>
  </si>
  <si>
    <t>Toddler Girls' 4pc Turtle Pajama Set - Just One You made by carter's Pink 3T</t>
  </si>
  <si>
    <t>205-02-1238</t>
  </si>
  <si>
    <t>Girls' Jeans Vest - Cat &amp; Jack Light Wash M</t>
  </si>
  <si>
    <t>022-05-3688</t>
  </si>
  <si>
    <t>Women's Lace Hipster - Gilligan &amp; O'Malley Black M</t>
  </si>
  <si>
    <t>217-04-4651</t>
  </si>
  <si>
    <t>Toddler Girls' Frozen One Piece Swimsuit - Blue 3T</t>
  </si>
  <si>
    <t>044-05-2501</t>
  </si>
  <si>
    <t>Men's Toy Story Pajama Pants - Gray XL</t>
  </si>
  <si>
    <t>018-00-3264</t>
  </si>
  <si>
    <t>Women&amp;#39;s Slim Fit  V-Neck Any Day Ribbed Lace Cami Tank Top - A New Day&amp;#8482; Smoked Pink S</t>
  </si>
  <si>
    <t>022-12-0432</t>
  </si>
  <si>
    <t>Women's Striped Cotton Bikini with Lace - Auden&amp;#8482; Black/White S</t>
  </si>
  <si>
    <t>022-04-5608</t>
  </si>
  <si>
    <t>Women's Laser Cut Hipster - Xhilaration Black L</t>
  </si>
  <si>
    <t>013-00-1421</t>
  </si>
  <si>
    <t>Women's Slim Fit Rib Racerback Scoop Neck Tank Top - Universal Thread Charcoal XXL</t>
  </si>
  <si>
    <t>023-12-2520</t>
  </si>
  <si>
    <t>Women's Padded Plunge Bralette - Auden&amp;#8482; Black XS</t>
  </si>
  <si>
    <t>023-04-8624</t>
  </si>
  <si>
    <t>Women's Everyday Lift Push-Up Bra - Gilligan &amp; O'Malley - Honey Beige 36C</t>
  </si>
  <si>
    <t>022-12-0407</t>
  </si>
  <si>
    <t>Women's Striped Cotton Bikini - Auden Red/Blue Heather S</t>
  </si>
  <si>
    <t>031-01-0227</t>
  </si>
  <si>
    <t>Toddler Girls' Striped Straight Pull-On Shorts - Cat &amp; Jack Peach 18M</t>
  </si>
  <si>
    <t>031-01-1477</t>
  </si>
  <si>
    <t>Toddler Girls' Tumble Shorts - Cat &amp; Jack Light Green 3T</t>
  </si>
  <si>
    <t>889901437548</t>
  </si>
  <si>
    <t>33 Degrees Men's Ugly Christmas Elf Fringe Yoke Long Sleeve Pullover Sweater - Green M</t>
  </si>
  <si>
    <t>022-05-7915</t>
  </si>
  <si>
    <t>Women's Laser Cut Bikini with Lace - Gilligan &amp; O'Malley Floral Print S</t>
  </si>
  <si>
    <t>238-04-8140</t>
  </si>
  <si>
    <t>Women's Stars and Stripes Triangle Bikini Top - Xhilaration Red/Blue  S</t>
  </si>
  <si>
    <t>022-12-0497</t>
  </si>
  <si>
    <t>Women's Laser Cut Hipster - Auden&amp;#8482; Soft Beige S</t>
  </si>
  <si>
    <t>022-12-0903</t>
  </si>
  <si>
    <t>Women's High Waisted Briefs - Auden&amp;#8482; Burgundy Mist M</t>
  </si>
  <si>
    <t>022-12-0823</t>
  </si>
  <si>
    <t>Women's Seamless Boyshort - Auden Faded Rose M</t>
  </si>
  <si>
    <t>490180079260</t>
  </si>
  <si>
    <t>Women's Any Day Tank - A New Day&amp;#153; Black XS</t>
  </si>
  <si>
    <t>021-01-3520</t>
  </si>
  <si>
    <t>Women's Plus Size Slim Fit Leopard Print Scoop Neck Perfect Tank - Ava &amp; Viv Brown 2X</t>
  </si>
  <si>
    <t>020-06-0109</t>
  </si>
  <si>
    <t>Women&amp;#39;s Floral Print Beautifully Soft Cami and Short Pajama Set - Stars Above&amp;#8482; Pink XL</t>
  </si>
  <si>
    <t>013-00-1412</t>
  </si>
  <si>
    <t>Women's Slim Fit Rib Racerback Scoop Neck Tank Top - Universal Thread Black M</t>
  </si>
  <si>
    <t>217-04-0930</t>
  </si>
  <si>
    <t>Baby Boys' Whale Bucket Hat - Cat &amp; Jack&amp;#8482; Blue 6-12M</t>
  </si>
  <si>
    <t>889901437531</t>
  </si>
  <si>
    <t>33 Degrees Men's Ugly Christmas Elf Fringe Yoke Long Sleeve Pullover Sweater - Green L</t>
  </si>
  <si>
    <t>238-09-3314</t>
  </si>
  <si>
    <t>Women's Current Lightly Lined Ribbed Strap Halter Bikini Top - Shade &amp; Shore Black Floral 38DD</t>
  </si>
  <si>
    <t>075338031897</t>
  </si>
  <si>
    <t>Hanes Women's Core Cotton Briefs Underwear 6pk - 8</t>
  </si>
  <si>
    <t>021-13-6758</t>
  </si>
  <si>
    <t>Women's Plus Size Short Sleeve Crew Neck Meriwether Pocket T-Shirt - Universal Thread Green 1X</t>
  </si>
  <si>
    <t>889812172897</t>
  </si>
  <si>
    <t>DENIZEN from Levi&amp;#39;s Boys&amp;#39; 231&amp;#8482; Athletic Knit Jeans - Rainer - 14</t>
  </si>
  <si>
    <t>309-02-3196</t>
  </si>
  <si>
    <t>Women's Activewear Tank Tops - JoyLab&amp;#8482; Heather Grey L</t>
  </si>
  <si>
    <t>033-13-3438</t>
  </si>
  <si>
    <t>Toddler Boys' Star Wars Jogger Pants - Blue 3T</t>
  </si>
  <si>
    <t>029-02-0968</t>
  </si>
  <si>
    <t>Maternity Long Sleeve Zip Hoodie - Isabel Maternity by Ingrid &amp; Isabel Black M</t>
  </si>
  <si>
    <t>029-01-2040</t>
  </si>
  <si>
    <t>Maternity Bellaband Support Belt - Isabel Maternity by Ingrid &amp; Isabel White S/M</t>
  </si>
  <si>
    <t>018-00-8767</t>
  </si>
  <si>
    <t>Women&amp;#39;s Regular Fit Fitted Short Sleeve Crewneck T-Shirt - A New DayÂ™ Black S</t>
  </si>
  <si>
    <t>018-00-0644</t>
  </si>
  <si>
    <t>Women&amp;#39;s Standard Fit Any Day Short Sleeve Scoop T-Shirt - A New Day&amp;#8482; White XXL</t>
  </si>
  <si>
    <t>022-12-0350</t>
  </si>
  <si>
    <t>Women's Laser Cut Cheeky Bikini - Auden&amp;#8482; Black XL</t>
  </si>
  <si>
    <t>022-12-0097</t>
  </si>
  <si>
    <t>Women's Laser Cut Thong - Auden Black S</t>
  </si>
  <si>
    <t>033-13-3437</t>
  </si>
  <si>
    <t>Toddler Boys' Star Wars Jogger Pants - Blue 2T</t>
  </si>
  <si>
    <t>192531710180</t>
  </si>
  <si>
    <t>DENIZEN from Levi's Women's Low-Rise Ankle Jeggings - Medium Wash L</t>
  </si>
  <si>
    <t>031-01-7040</t>
  </si>
  <si>
    <t>Toddler Girls' Leopard Print Leggings Pants - Cat &amp; Jack Cream 3T</t>
  </si>
  <si>
    <t>090563834327</t>
  </si>
  <si>
    <t>Maidenform Self Expressions Women's Memory Foam Racerback Bra SE6773 - Black 38B</t>
  </si>
  <si>
    <t>013-00-1415</t>
  </si>
  <si>
    <t>Women's Slim Fit Rib Racerback Scoop Neck Tank Top - Universal Thread Black XXL</t>
  </si>
  <si>
    <t>038257551235</t>
  </si>
  <si>
    <t>Hanes Premium Boys' 8pk No Show Athletic Socks - Black S</t>
  </si>
  <si>
    <t>046-14-4806</t>
  </si>
  <si>
    <t>Boys' Pull-On Chino Shorts - Cat &amp; Jack Black XS</t>
  </si>
  <si>
    <t>018-00-3177</t>
  </si>
  <si>
    <t>Women's Striped Regular Fit Short Sleeve Crewneck T-Shirt - A New Day White L</t>
  </si>
  <si>
    <t>022-12-0003</t>
  </si>
  <si>
    <t>Women's Bonded Micro Thong - Auden&amp;#8482; Black M</t>
  </si>
  <si>
    <t>238-09-4613</t>
  </si>
  <si>
    <t>Women's Sun Coast Cheeky High Waist Bikini Bottom - Shade &amp; Shore Black XL</t>
  </si>
  <si>
    <t>238-10-5263</t>
  </si>
  <si>
    <t>Women's Bikini Swim Bottoms - Shade &amp; Shore Lavender L</t>
  </si>
  <si>
    <t>326-00-4414</t>
  </si>
  <si>
    <t>Girls' The Nightmare Before Christmas Jack Skellington Long Sleeve T-Shirt - Black L</t>
  </si>
  <si>
    <t>022-12-0154</t>
  </si>
  <si>
    <t>Women's Cotton Thong - Auden&amp;#8482; Black L</t>
  </si>
  <si>
    <t>043-19-0591</t>
  </si>
  <si>
    <t>Men's Long Sleeve Vintage Wash Jean Jacket - Original Use Indigo S</t>
  </si>
  <si>
    <t>018-04-2127</t>
  </si>
  <si>
    <t>Women's Straight Leg Slim Ankle Pants - A New Day Gray 2</t>
  </si>
  <si>
    <t>023-12-2484</t>
  </si>
  <si>
    <t>Women's Longline Racerback Seamless Bralette - Auden&amp;#8482; Black S</t>
  </si>
  <si>
    <t>192503698607</t>
  </si>
  <si>
    <t>Boys' Hanes 5-Pack Crew T-Shirt - White</t>
  </si>
  <si>
    <t>020-04-5787</t>
  </si>
  <si>
    <t>Women's Beautifully Soft Notch Collar Nightgown - Stars Above Gray XXL</t>
  </si>
  <si>
    <t>022-12-0093</t>
  </si>
  <si>
    <t>Women's All Over Lace Thong with Mesh Waistband - Auden Gold M</t>
  </si>
  <si>
    <t>029-04-0029</t>
  </si>
  <si>
    <t>Maternity Crossover Panel Active Leggings - Isabel Maternity by Ingrid &amp; Isabel Black XL</t>
  </si>
  <si>
    <t>490180011161</t>
  </si>
  <si>
    <t>Women's Any Day Tank - A New Day Burgundy S</t>
  </si>
  <si>
    <t>022-12-0395</t>
  </si>
  <si>
    <t>Women's Laser Cut Cheeky Bikini with Mesh Back - Auden Orange Berry XL</t>
  </si>
  <si>
    <t>013-00-1448</t>
  </si>
  <si>
    <t>Women's Slim Fit Rib Racerback Scoop Neck Tank Top - Universal Thread White M</t>
  </si>
  <si>
    <t>029-04-0027</t>
  </si>
  <si>
    <t>Maternity Crossover Panel Active Leggings - Isabel Maternity by Ingrid &amp; Isabel Black M</t>
  </si>
  <si>
    <t>025-05-4143</t>
  </si>
  <si>
    <t>Women's NASA Crew Socks - Blue/White One Size</t>
  </si>
  <si>
    <t>022-12-0358</t>
  </si>
  <si>
    <t>Women's Laser Cut Cheeky Bikini - Auden&amp;#8482; Black Floral M</t>
  </si>
  <si>
    <t>214-02-3058</t>
  </si>
  <si>
    <t>Women's Plus Size Medium Support Seamless Racerback Sports Bra - C9 Champion Violet Stone Heather 2X</t>
  </si>
  <si>
    <t>025-05-4152</t>
  </si>
  <si>
    <t>Women's Pepsi Striped Low Cut Socks - Blue One Size</t>
  </si>
  <si>
    <t>190795609080</t>
  </si>
  <si>
    <t>Baby 2pk Sleep N' Play - Just One You Made by Carter's Green/Gray 3M</t>
  </si>
  <si>
    <t>490251023246</t>
  </si>
  <si>
    <t>Women's Liner Stripe Boot Socks - A New Day&amp;#153; Navy One Size</t>
  </si>
  <si>
    <t>039-07-0406</t>
  </si>
  <si>
    <t>Umbro Boys' Sublimated Country Jersey Navy/Vermillion S</t>
  </si>
  <si>
    <t>025-05-4151</t>
  </si>
  <si>
    <t>Women's DC Comics Superman Low Cut Socks - Blue/Red One Size</t>
  </si>
  <si>
    <t>025-05-4762</t>
  </si>
  <si>
    <t>Women&amp;#39;s Striped Camel Socks - Xhilaration&amp;#8482; Peach One Size</t>
  </si>
  <si>
    <t>190796813332</t>
  </si>
  <si>
    <t>Baby Girls' 3pc Cardigan Set - Just One You made by carter's Pink/Navy Newborn</t>
  </si>
  <si>
    <t>033-13-3439</t>
  </si>
  <si>
    <t>Toddler Boys' Star Wars Jogger Pants - Blue 4T</t>
  </si>
  <si>
    <t>076-14-1988</t>
  </si>
  <si>
    <t>Boys' T-Shirt Flyer Champ - Cat &amp; Jack Gray Birch M</t>
  </si>
  <si>
    <t>190796709369</t>
  </si>
  <si>
    <t>Baby Girls' 3pk Floral Love Bug Bodysuit Set - Just One You Made by Carter's Pink/Navy 3M</t>
  </si>
  <si>
    <t>042-10-1295</t>
  </si>
  <si>
    <t>Men's Tall Skinny Fit Jeans - Goodfellow &amp; Co Black 34x36</t>
  </si>
  <si>
    <t>205-02-2877</t>
  </si>
  <si>
    <t>Girls' Cozy Jogger - Cat &amp; Jack&amp;#8482; Black XL</t>
  </si>
  <si>
    <t>885306903749</t>
  </si>
  <si>
    <t>Fruit of the Loom Women's Hipsters 6-Pack (Colors May Vary) - 6</t>
  </si>
  <si>
    <t>192135950326</t>
  </si>
  <si>
    <t>Toddler Girls' 4pc Cat Pajama Set - Just One You made by carter's Gray 5T</t>
  </si>
  <si>
    <t>490180233136</t>
  </si>
  <si>
    <t>Women's Any Day Short Sleeve Popover Shirt - A New Day&amp;#153; Black XS</t>
  </si>
  <si>
    <t>490130500615</t>
  </si>
  <si>
    <t>Women's Denim Mini Skirt - Universal Thread&amp;#153; Black 4</t>
  </si>
  <si>
    <t>076-14-4436</t>
  </si>
  <si>
    <t>Boys' Sweatpants - Cat &amp; Jack Black M</t>
  </si>
  <si>
    <t>206-09-1453</t>
  </si>
  <si>
    <t>Baby Boys' Quilted Jogger Pants - Cat &amp; Jack Navy Blue 3-6M</t>
  </si>
  <si>
    <t>331-11-0122</t>
  </si>
  <si>
    <t>Women's Faux Leather High-Rise Leggings - Wild Fable Black S</t>
  </si>
  <si>
    <t>331-11-0124</t>
  </si>
  <si>
    <t>Women's Faux Leather High-Rise Leggings - Wild Fable Black L</t>
  </si>
  <si>
    <t>331-11-0121</t>
  </si>
  <si>
    <t>Women's Faux Leather High-Rise Leggings - Wild Fable Black XS</t>
  </si>
  <si>
    <t>331-11-0125</t>
  </si>
  <si>
    <t>Women's Faux Leather High-Rise Leggings - Wild Fable Black XL</t>
  </si>
  <si>
    <t>331-11-0123</t>
  </si>
  <si>
    <t>Women's Faux Leather High-Rise Leggings - Wild Fable Black M</t>
  </si>
  <si>
    <t>885306903503</t>
  </si>
  <si>
    <t>Fruit of the Loom Women's Bikinis 6-Pack (Colors May Vary) - 8</t>
  </si>
  <si>
    <t>738994354587</t>
  </si>
  <si>
    <t>Boys' 5pk Pieced Boxer Briefs - C9 Champion XL</t>
  </si>
  <si>
    <t>331-11-0126</t>
  </si>
  <si>
    <t>Women's Faux Leather High-Rise Leggings - Wild Fable Black XXL</t>
  </si>
  <si>
    <t>038257551303</t>
  </si>
  <si>
    <t>Hanes Premium Boys' 8pk Ankle Athletic Socks - Black M</t>
  </si>
  <si>
    <t>238-09-0648</t>
  </si>
  <si>
    <t>Women's Sun Coast Strappy Cheeky Bikini Bottom - Shade &amp; Shore&amp;#8482; Black L</t>
  </si>
  <si>
    <t>022-12-0060</t>
  </si>
  <si>
    <t>Women's All Over Lace Thong - Auden&amp;#8482; Black XL</t>
  </si>
  <si>
    <t>022-12-0539</t>
  </si>
  <si>
    <t>Women's Bonded Micro Hipster - Auden&amp;#8482; Burgundy Mist Geo L</t>
  </si>
  <si>
    <t>013-00-0500</t>
  </si>
  <si>
    <t>Women's Monterey Pocket V-Neck Relaxed Fit Short Sleeve T-Shirt - Universal Thread Black M</t>
  </si>
  <si>
    <t>810655054019</t>
  </si>
  <si>
    <t>Bullseye's Playground kids socks</t>
  </si>
  <si>
    <t>885306903497</t>
  </si>
  <si>
    <t>Fruit of the Loom Women's Bikinis 6-Pack (Colors May Vary) - 7</t>
  </si>
  <si>
    <t>046-13-5003</t>
  </si>
  <si>
    <t>Boys' Pull-On Pants - Cat &amp; Jack&amp;#8482; Beige 8</t>
  </si>
  <si>
    <t>330-04-0219</t>
  </si>
  <si>
    <t>Baby Boys' 3pc Mickey Mouse Bodysuit Set - Blue/Gray/Beige Newborn</t>
  </si>
  <si>
    <t>032-09-0595</t>
  </si>
  <si>
    <t>Girls' Dog Print Knit Dress - Cat &amp; Jack Pink M</t>
  </si>
  <si>
    <t>022-12-0034</t>
  </si>
  <si>
    <t>Women's Bonded Micro Thong with Mesh - Auden&amp;#8482; Black L</t>
  </si>
  <si>
    <t>018-01-3524</t>
  </si>
  <si>
    <t>Women's Long Sleeve Crew Neck Pullover - A New Day Olive M</t>
  </si>
  <si>
    <t>192135950296</t>
  </si>
  <si>
    <t>Toddler Girls' 4pc Cat Pajama Set - Just One You made by carter's Gray 2T</t>
  </si>
  <si>
    <t>075-08-1185</t>
  </si>
  <si>
    <t>Girls' Pajama Set - Cat &amp; Jack Modern Pink S</t>
  </si>
  <si>
    <t>662163000039</t>
  </si>
  <si>
    <t>Boys' 7pk Boxer Briefs - Cat &amp; Jack&amp;#8482; Blue S</t>
  </si>
  <si>
    <t>217-04-3067</t>
  </si>
  <si>
    <t>Toddler Boys' PAW Patrol Rash Guard - Blue 4T</t>
  </si>
  <si>
    <t>608926365816</t>
  </si>
  <si>
    <t>Simply Perfect by Warner's Women's Invisible Edge Lift Seamless Wireless Bra - Butterscotch S</t>
  </si>
  <si>
    <t>608926326558</t>
  </si>
  <si>
    <t>Warner's Simply Perfect Women's Supersoft Lace Wirefree Bra - White 34C</t>
  </si>
  <si>
    <t>022-12-0383</t>
  </si>
  <si>
    <t>Women's Laser Cut Cheeky Bikini with Mesh Back - Auden Honeysuckle Peach M</t>
  </si>
  <si>
    <t>022-12-0297</t>
  </si>
  <si>
    <t>Women's Bonded Micro Bikini - Auden&amp;#8482; Soft Beige S</t>
  </si>
  <si>
    <t>022-12-0622</t>
  </si>
  <si>
    <t>Women's All Over Lace Hipster - Auden Honeysuckle Peach S</t>
  </si>
  <si>
    <t>018-00-2778</t>
  </si>
  <si>
    <t>Women&amp;#39;s Regular Fit Long Sleeve Crewneck Neck T-Shirt - A New Day&amp;#8482; Rust XL</t>
  </si>
  <si>
    <t>238-01-0696</t>
  </si>
  <si>
    <t>Women's Triangle Bikini Top - Kona Sol Dark Green S</t>
  </si>
  <si>
    <t>022-05-7920</t>
  </si>
  <si>
    <t>Women's Laser Cut Hipster - Gilligan &amp; O'Malley Red Pop Floral S</t>
  </si>
  <si>
    <t>238-10-5594</t>
  </si>
  <si>
    <t>Women's Ribbed Ruffle Bralette Bikini Top - Shade &amp; Shore Raisin M</t>
  </si>
  <si>
    <t>022-12-0063</t>
  </si>
  <si>
    <t>Women's All Over Lace Thong - Auden&amp;#8482; Mauve M</t>
  </si>
  <si>
    <t>206-08-2916</t>
  </si>
  <si>
    <t>Baby Girls' Ruffle Bloomer Pull-On Shorts - Cat &amp; Jack Gray 18M</t>
  </si>
  <si>
    <t>490130214895</t>
  </si>
  <si>
    <t>Women's Striped Short Sleeve Woven Top - Universal Thread&amp;#153; Red M</t>
  </si>
  <si>
    <t>022-12-0005</t>
  </si>
  <si>
    <t>Women's Bonded Micro Thong - Auden&amp;#8482; Black XL</t>
  </si>
  <si>
    <t>031-01-5527</t>
  </si>
  <si>
    <t>Toddler Girls' Sun Tank Top - Cat &amp; Jack Orange 5T</t>
  </si>
  <si>
    <t>206-08-2922</t>
  </si>
  <si>
    <t>Baby Girls' Ruffle Bloomer Pull-On Shorts - Cat &amp; Jack Blue 12M</t>
  </si>
  <si>
    <t>222-05-2732</t>
  </si>
  <si>
    <t>Girls' Rainbow Dot Bikini Set - Cat &amp; Jack Pink XS</t>
  </si>
  <si>
    <t>190371831348</t>
  </si>
  <si>
    <t>Men's Novelty Crew Socks Looney Tunes - Blue One Size</t>
  </si>
  <si>
    <t>617914022310</t>
  </si>
  <si>
    <t>L'eggs Women's Sheer Energy Control Top Pantyhose - 65400 - A</t>
  </si>
  <si>
    <t>238-09-8287</t>
  </si>
  <si>
    <t>Women's Tropics Light Lift Eyelet Trim Triangle Bikini Top - Shade &amp; Shore Black 34C</t>
  </si>
  <si>
    <t>038257551204</t>
  </si>
  <si>
    <t>Hanes Premium Boys' 8pk No Show Athletic Socks - White S</t>
  </si>
  <si>
    <t>031-01-0697</t>
  </si>
  <si>
    <t>Toddler Girls' Straight Pull-On Shorts - Cat &amp; Jack Magenta Pink 5T</t>
  </si>
  <si>
    <t>022-12-0884</t>
  </si>
  <si>
    <t>Women's Seamless Briefs - Auden Soft Beige L</t>
  </si>
  <si>
    <t>217-04-0921</t>
  </si>
  <si>
    <t>Baby Girls' Eyelet Bucket Hat - Cat &amp; Jack&amp;#8482; White 6-12M</t>
  </si>
  <si>
    <t>018-00-3856</t>
  </si>
  <si>
    <t>Women's Short Sleeve V-Neck T-Shirt - A New Day Olive L</t>
  </si>
  <si>
    <t>042-20-1265</t>
  </si>
  <si>
    <t>Men's 11" Cargo Shorts - Goodfellow &amp; Co Xavier Navy 38</t>
  </si>
  <si>
    <t>096613146945</t>
  </si>
  <si>
    <t>Women's Tie Front One Piece Swimsuit - Aqua Green Coral/Black M</t>
  </si>
  <si>
    <t>036-04-1901</t>
  </si>
  <si>
    <t>Girls' 5pk Bikini Briefs - Cat &amp; Jack Black 12</t>
  </si>
  <si>
    <t>020-09-2097</t>
  </si>
  <si>
    <t>Women's Super Soft Thermal Tank Top - Xhilaration Spiaggia Tan L</t>
  </si>
  <si>
    <t>311-02-1897</t>
  </si>
  <si>
    <t>Women's Ruffle Trim Shell Cream/Black Stripe XL - Who What Wear</t>
  </si>
  <si>
    <t>206-08-2595</t>
  </si>
  <si>
    <t>Baby Girls' Short Sleeve "Cute Since Day One" Bodysuit - Cat &amp; Jack Almond Cream Newborn</t>
  </si>
  <si>
    <t>036-10-2065</t>
  </si>
  <si>
    <t>Girls' Seamless Bandeau Bra - Cat &amp; Jack White L</t>
  </si>
  <si>
    <t>031-01-6552</t>
  </si>
  <si>
    <t>Toddler Girls' 'Rainbow' Tank Top - Cat &amp; Jack White 2T</t>
  </si>
  <si>
    <t>192503417451</t>
  </si>
  <si>
    <t>Maidenform Self Expressions Women's Smooth Finish Push-Up Bra SE0009 - Black 40DD</t>
  </si>
  <si>
    <t>490310183539</t>
  </si>
  <si>
    <t>Toddler Girls' Trouser Shorts - Cat &amp; Jack&amp;#153; Pink 18M</t>
  </si>
  <si>
    <t>023-13-0124</t>
  </si>
  <si>
    <t>Women's Cotton High Cut Briefs - Colsie Fresh White L</t>
  </si>
  <si>
    <t>043935516819</t>
  </si>
  <si>
    <t>Hanes Men's 5pk Comfortsoft Waistband Boxer Briefs with Fresh IQ</t>
  </si>
  <si>
    <t>238-04-5885</t>
  </si>
  <si>
    <t>Women's Hipster Bikini Bottom - Xhilaration Black Stripe XS</t>
  </si>
  <si>
    <t>022-12-0431</t>
  </si>
  <si>
    <t>Women's Striped Cotton Bikini with Lace - Auden&amp;#8482; Black/White XS</t>
  </si>
  <si>
    <t>217-04-0922</t>
  </si>
  <si>
    <t>Baby Girls' Eyelet Bucket Hat - Cat &amp; Jack&amp;#8482; White 12-18M</t>
  </si>
  <si>
    <t>022-04-4837</t>
  </si>
  <si>
    <t>Women's Lace Dolphin Hipster - Xhilaration Electra Blue - L</t>
  </si>
  <si>
    <t>022-12-1182</t>
  </si>
  <si>
    <t>Women&amp;#39;s Leopard Print Cotton Bikini - Auden&amp;#8482; Animal Print L</t>
  </si>
  <si>
    <t>238-11-0223</t>
  </si>
  <si>
    <t>Women's Beach Hipster Bikini Bottom - Shade &amp; Shore Gold Floral L</t>
  </si>
  <si>
    <t>022-12-0648</t>
  </si>
  <si>
    <t>Women's Seamless Hipster - Auden&amp;#8482; Black M</t>
  </si>
  <si>
    <t>205-03-3818</t>
  </si>
  <si>
    <t>Girls' Crop Jeans - Cat &amp; Jack White 10</t>
  </si>
  <si>
    <t>075-18-0028</t>
  </si>
  <si>
    <t>Girls&amp;#39; Pajama Shorts - More Than Magic&amp;#8482; Aqua M</t>
  </si>
  <si>
    <t>075338817071</t>
  </si>
  <si>
    <t>Hanes Women's Cotton Sporty 6pk Boy Shorts - Colors Vary 7</t>
  </si>
  <si>
    <t>217-04-4832</t>
  </si>
  <si>
    <t>Baby Boys' Whale Swim Trunks - Cat &amp; Jack Blue 3-6M</t>
  </si>
  <si>
    <t>018-00-7939</t>
  </si>
  <si>
    <t>Women's Any Day Tank - A New Day Navy S</t>
  </si>
  <si>
    <t>020-05-7287</t>
  </si>
  <si>
    <t>Love and Cherish Women's Bride To Be Pajama Set - Pink S</t>
  </si>
  <si>
    <t>022-12-0185</t>
  </si>
  <si>
    <t>Women's Modal Thong with Mesh Waistband - Auden Fresh White XL</t>
  </si>
  <si>
    <t>078715761127</t>
  </si>
  <si>
    <t>Maidenform Women's 2pk Push-Up Bra 5809 - Beige 40C</t>
  </si>
  <si>
    <t>040-05-1260</t>
  </si>
  <si>
    <t>Men's 5pk Boxer Briefs - Goodfellow &amp; Co XL</t>
  </si>
  <si>
    <t>043-07-6272</t>
  </si>
  <si>
    <t>Men's Big &amp; Tall Standard Fit Short Sleeve Loring Polo Shirt - Goodfellow &amp; Co Gray 3XBT</t>
  </si>
  <si>
    <t>025-05-4315</t>
  </si>
  <si>
    <t>Women's Fuzzy Corgi Low Cut Socks - Xhilaration Navy Blue One Size</t>
  </si>
  <si>
    <t>022-12-1110</t>
  </si>
  <si>
    <t>Women's Polka Dot Laser Cut Thong - Auden English Teal Metallic Dot S</t>
  </si>
  <si>
    <t>192531711217</t>
  </si>
  <si>
    <t>DENIZEN from Levi's Women's Modern Skinny Jean Shorts - Dark Wash 8</t>
  </si>
  <si>
    <t>205-04-0997</t>
  </si>
  <si>
    <t>Girls' Eyelet Jean Shorts - Cat &amp; Jack Dark Wash S</t>
  </si>
  <si>
    <t>039304882920</t>
  </si>
  <si>
    <t>DENIZEN from Levi's Women's High-Rise Jean Shorts - Dark Wash 6</t>
  </si>
  <si>
    <t>206-09-0709</t>
  </si>
  <si>
    <t>Baby Boys' Bunny Capsule Dolman Sleeve Romper - Cat &amp; Jack Gray/White 12M</t>
  </si>
  <si>
    <t>031-01-7985</t>
  </si>
  <si>
    <t>Toddler Girls' Woven Pull-On Shorts - Cat &amp; Jack Light Blue 18M</t>
  </si>
  <si>
    <t>490360115498</t>
  </si>
  <si>
    <t>Boys' 5pk Boxer Briefs - Cat &amp; Jack&amp;#153; Black XS</t>
  </si>
  <si>
    <t>325-01-0298</t>
  </si>
  <si>
    <t>Girls' Pleated Uniform Scooter - Cat &amp; Jack Navy 5</t>
  </si>
  <si>
    <t>039307178532</t>
  </si>
  <si>
    <t>DENIZEN from Levi's Women's High-Rise Jean Shorts - White 4</t>
  </si>
  <si>
    <t>039307179256</t>
  </si>
  <si>
    <t>DENIZEN from Levi's Women's High-Rise Jean Shorts - Medium Wash 4</t>
  </si>
  <si>
    <t>022-12-0244</t>
  </si>
  <si>
    <t>Women's Seamless Thong - Auden&amp;#8482; Orange Koi L</t>
  </si>
  <si>
    <t>222-05-2429</t>
  </si>
  <si>
    <t>Girls' Sea Sun Sand Rash Guard Set - Cat &amp; Jack Navy S</t>
  </si>
  <si>
    <t>191651118784</t>
  </si>
  <si>
    <t>Toddler Boys' Marvel Avengers Swim Trunks - Blue 4T</t>
  </si>
  <si>
    <t>075338817064</t>
  </si>
  <si>
    <t>Hanes Women's Cotton Sporty 6pk Boy Shorts - Colors Vary 6</t>
  </si>
  <si>
    <t>238-04-8654</t>
  </si>
  <si>
    <t>Women's Cheeky Bikini Bottom - Xhilaration Red M</t>
  </si>
  <si>
    <t>205-02-2418</t>
  </si>
  <si>
    <t>Girls' Sparkle Leggings - Cat &amp; Jack Black XS</t>
  </si>
  <si>
    <t>031-01-6708</t>
  </si>
  <si>
    <t>Toddler Girls' Woven Shorts - Cat &amp; Jack Navy 2T</t>
  </si>
  <si>
    <t>022-12-0467</t>
  </si>
  <si>
    <t>Women's Seamless Bikini - Auden&amp;#8482; Casual Pink S</t>
  </si>
  <si>
    <t>075-08-1177</t>
  </si>
  <si>
    <t>Girls' Pajama Set - Cat &amp; Jack Ultra Coral S</t>
  </si>
  <si>
    <t>238-09-0151</t>
  </si>
  <si>
    <t>Women's Sun Coast Cheeky Ribbed Strap Bikini Bottom - Shade &amp; Shore Black Floral M</t>
  </si>
  <si>
    <t>022-12-0796</t>
  </si>
  <si>
    <t>Women's Cotton Boyshorts with Lace Waistband - Auden Black Bicycle Print XS</t>
  </si>
  <si>
    <t>192531992531</t>
  </si>
  <si>
    <t>DENIZEN from Levi's 10.5" Relaxed Fit Cargo Shorts - True Khaki 32</t>
  </si>
  <si>
    <t>490431614875</t>
  </si>
  <si>
    <t>Men's Striped Standard Fit Short Sleeve Button-Down Shirt - Goodfellow &amp; Co&amp;#153; Parrish Blue XXL</t>
  </si>
  <si>
    <t>018-11-3632</t>
  </si>
  <si>
    <t>Women's Striped High-Rise Seersucker Chino Shorts - A New Day Navy/White 4</t>
  </si>
  <si>
    <t>309-02-3204</t>
  </si>
  <si>
    <t>Women's Activewear Tank Tops - JoyLab&amp;#8482; White S</t>
  </si>
  <si>
    <t>021-13-6182</t>
  </si>
  <si>
    <t>Women's Plus Size Mid-Rise Jean Shorts - Universal Thread Medium Blue 20W</t>
  </si>
  <si>
    <t>789374489917</t>
  </si>
  <si>
    <t>Jockey Generation&amp;#8482; Women&amp;#39;s Slimming Tank Undershirt - Black XL</t>
  </si>
  <si>
    <t>192531710470</t>
  </si>
  <si>
    <t>DENIZEN from Levi's Women's Mid-Rise Modern Ankle Skinny Jeans - Dark Wash 12</t>
  </si>
  <si>
    <t>191816973364</t>
  </si>
  <si>
    <t>DENIZEN from Levi&amp;#39;s Women&amp;#39;s Mid-Rise Modern Skinny Cropped Jeans - Dark Wash 10</t>
  </si>
  <si>
    <t>018-00-8498</t>
  </si>
  <si>
    <t>Women's Any Day Cami - A New Day White M</t>
  </si>
  <si>
    <t>020-02-3459</t>
  </si>
  <si>
    <t>Women's Beautifully Soft Sleep T-Shirt - Stars Above Black M</t>
  </si>
  <si>
    <t>090563099306</t>
  </si>
  <si>
    <t>Maidenform Self Expressions Women's Wireless Cami Foam Cups 509 - Beige S</t>
  </si>
  <si>
    <t>039307184069</t>
  </si>
  <si>
    <t>DENIZEN from Levi's Women's High-Rise Jean Shorts - Medium Wash 18</t>
  </si>
  <si>
    <t>205-02-2421</t>
  </si>
  <si>
    <t>Girls' Sparkle Leggings - Cat &amp; Jack Black L</t>
  </si>
  <si>
    <t>029-00-0764</t>
  </si>
  <si>
    <t>Maternity Shirred V-Neck T-Shirt - Isabel Maternity by Ingrid &amp; Isabel Black M</t>
  </si>
  <si>
    <t>031-01-1264</t>
  </si>
  <si>
    <t>Toddler Girls' Bike Shorts - Cat &amp; Jack Violet 5T</t>
  </si>
  <si>
    <t>013-09-1866</t>
  </si>
  <si>
    <t>Women's Floral Print Sleeveless V-Neck Asymmetrical Button Detail Dress - Universal Thread Red S</t>
  </si>
  <si>
    <t>013-09-1867</t>
  </si>
  <si>
    <t>Women's Floral Print Sleeveless V-Neck Asymmetrical Button Detail Dress - Universal Thread Red M</t>
  </si>
  <si>
    <t>018-01-1127</t>
  </si>
  <si>
    <t>Women's Striped Long Sleeve V-Neck Pullover - A New Day Navy/Cream XL</t>
  </si>
  <si>
    <t>238-01-4248</t>
  </si>
  <si>
    <t>Women&amp;#39;s Ruffle Open Back Tankini - Kona Sol Black M</t>
  </si>
  <si>
    <t>018-00-3013</t>
  </si>
  <si>
    <t>Women&amp;#39;s Slim Fit Animal Print  Scoop Neck Any Day Tank Top - A New Day&amp;#8482; Cobblestone M</t>
  </si>
  <si>
    <t>022-05-7560</t>
  </si>
  <si>
    <t>Women's All Over Lace Thong - Gilligan &amp; O'Malley Orange Penny M</t>
  </si>
  <si>
    <t>022-12-0207</t>
  </si>
  <si>
    <t>Women's Cotton Thong with Lace Waistband - Auden Dapper Turquoise S</t>
  </si>
  <si>
    <t>018-00-3231</t>
  </si>
  <si>
    <t>Women's Standard Fit Any Day Short Sleeve Scoop T-Shirt - A New Day Black XL</t>
  </si>
  <si>
    <t>238-05-6340</t>
  </si>
  <si>
    <t>Women's String Bikini Bottom - Xhilaration Animal Print L</t>
  </si>
  <si>
    <t>022-12-0382</t>
  </si>
  <si>
    <t>Women's Laser Cut Cheeky Bikini with Mesh Back - Auden Honeysuckle Peach S</t>
  </si>
  <si>
    <t>238-11-0226</t>
  </si>
  <si>
    <t>Women's Sun Coast Cheeky Double Tab Pique Bikini Bottom - Shade &amp; Shore Deep Teal S</t>
  </si>
  <si>
    <t>222-05-3758</t>
  </si>
  <si>
    <t>Girls' Jazzy Love One Piece Swimsuit - Cat &amp; Jack Pink L</t>
  </si>
  <si>
    <t>217-04-5143</t>
  </si>
  <si>
    <t>Baby Girls' Long Sleeve Raglan Rash Guard Set - Cat &amp; Jack White 18M</t>
  </si>
  <si>
    <t>032-10-2994</t>
  </si>
  <si>
    <t>Women's Short Sleeve '2019' T-Shirt - Heather Gray M</t>
  </si>
  <si>
    <t>032-10-3002</t>
  </si>
  <si>
    <t>Men's Short Sleeve '2019' T-Shirt - Heather Gray S</t>
  </si>
  <si>
    <t>042-23-1133</t>
  </si>
  <si>
    <t>Men's Big &amp; Tall Tapered Knit Jogger Pants - Goodfellow &amp; Co Forest Ranger Green 3XB</t>
  </si>
  <si>
    <t>018-00-3011</t>
  </si>
  <si>
    <t>Women&amp;#39;s Slim Fit Animal Print  Scoop Neck Any Day Tank Top - A New Day&amp;#8482; Cobblestone XS</t>
  </si>
  <si>
    <t>022-12-0012</t>
  </si>
  <si>
    <t>Women's Bonded Micro Thong - Auden Smart Blue Geo S</t>
  </si>
  <si>
    <t>022-12-1093</t>
  </si>
  <si>
    <t>Women&amp;#39;s All Over Lace Thong - Auden&amp;#8482; English Teal XL</t>
  </si>
  <si>
    <t>841483134239</t>
  </si>
  <si>
    <t>ASSETS by Spanx Women's Remarkable Results High Waist Mid-thigh Shaper - Light Beige M</t>
  </si>
  <si>
    <t>238-04-9062</t>
  </si>
  <si>
    <t>Women's Ribbed Texture Cheeky Bikini Bottom - Xhilaration Honey Yellow S</t>
  </si>
  <si>
    <t>330-03-0346</t>
  </si>
  <si>
    <t>Toddler Boys' How To Train Your Dragon Toothless Short Sleeve T-Shirt - Gray 5T</t>
  </si>
  <si>
    <t>038257124613</t>
  </si>
  <si>
    <t>Women's Invisible Liner Socks 4pk - C9 Champion White 5-9</t>
  </si>
  <si>
    <t>202-04-0598</t>
  </si>
  <si>
    <t>Girls&amp;#39; Solid Ribbon Bow Headband - Cat &amp;#38; Jack&amp;#8482; Navy</t>
  </si>
  <si>
    <t>205-02-2901</t>
  </si>
  <si>
    <t>Girls' Space Print Leggings - Cat &amp; Jack Navy M</t>
  </si>
  <si>
    <t>202-04-0183</t>
  </si>
  <si>
    <t>Girls&amp;#39; Rose Hair Clip - Cat &amp;#38; Jack&amp;#8482; Lavender</t>
  </si>
  <si>
    <t>075-18-0010</t>
  </si>
  <si>
    <t>Girls&amp;#39; Mermaid Union Suit - More Than Magic&amp;#8482; Blue XL</t>
  </si>
  <si>
    <t>018-00-3713</t>
  </si>
  <si>
    <t>Women&amp;#39;s  Crewneck Tank Top - A New Day&amp;#8482; Turquoise M</t>
  </si>
  <si>
    <t>022-12-0106</t>
  </si>
  <si>
    <t>Women's Laser Cut Thong - Auden Faded Rose XS</t>
  </si>
  <si>
    <t>022-12-0538</t>
  </si>
  <si>
    <t>Women's Bonded Micro Hipster - Auden&amp;#8482; Burgundy Mist Geo M</t>
  </si>
  <si>
    <t>020-03-3895</t>
  </si>
  <si>
    <t>Women's Beautifully Soft Pajama Shorts - Stars Above&amp;#8482; Gray S</t>
  </si>
  <si>
    <t>022-12-1136</t>
  </si>
  <si>
    <t>Women&amp;#39;s Cotton Thong with Lace Waistband - Auden&amp;#8482; Aquamarine M</t>
  </si>
  <si>
    <t>330-02-0070</t>
  </si>
  <si>
    <t>Toddler Girls' Disney Mickey Mouse &amp; Friends Minnie Mouse Short Sleeve T-Shirt - Heather 3T</t>
  </si>
  <si>
    <t>014-09-0635</t>
  </si>
  <si>
    <t>Women's High-Rise Skinny Jeans - Universal Thread Black 10 Long</t>
  </si>
  <si>
    <t>789374496090</t>
  </si>
  <si>
    <t>Jockey Generation&amp;#8482; Women&amp;#39;s Wicking Slipshort - Black L</t>
  </si>
  <si>
    <t>022-12-1087</t>
  </si>
  <si>
    <t>Women&amp;#39;s All Over Lace Thong - Auden&amp;#8482; Violet L</t>
  </si>
  <si>
    <t>205-03-2498</t>
  </si>
  <si>
    <t>Girls' Super Skinny Jeans - Cat &amp; Jack Dark Wash 16</t>
  </si>
  <si>
    <t>022-05-7928</t>
  </si>
  <si>
    <t>Women's Laser Cut Hipster - Gilligan &amp; O'Malley Just Peachy XL</t>
  </si>
  <si>
    <t>031-01-4797</t>
  </si>
  <si>
    <t>Toddler Girls' Mini Cap Sleeve T-Shirt - Cat &amp; Jack Moxie Peach 3T</t>
  </si>
  <si>
    <t>490220522640</t>
  </si>
  <si>
    <t>Women's Seamless Boyshort Black 2-Pack - Gilligan &amp; O'Malley&amp;#174;</t>
  </si>
  <si>
    <t>036-10-4032</t>
  </si>
  <si>
    <t>Girls' Seamless Hybrid Bra - Cat &amp; Jack White 32A</t>
  </si>
  <si>
    <t>046863085501</t>
  </si>
  <si>
    <t>Simply Perfect by Warner's Women's Underarm Smoothing Underwire Bra TA4356 - 36C White</t>
  </si>
  <si>
    <t>039-02-4590</t>
  </si>
  <si>
    <t>Girls' Printed Performance Capri Leggings - C9 Champion Black Tulips S</t>
  </si>
  <si>
    <t>205-03-2988</t>
  </si>
  <si>
    <t>Girls' Knit Waist Jeans - Cat &amp; Jack Medium Wash 6</t>
  </si>
  <si>
    <t>014-09-0719</t>
  </si>
  <si>
    <t>Women's Mid-Rise Skinny Jeans - Universal Thread Dark Wash 4 Long</t>
  </si>
  <si>
    <t>325-01-0997</t>
  </si>
  <si>
    <t>Girls' Bootcut Twill Stretch Uniform Chino Pants - Cat &amp; Jack Navy 5</t>
  </si>
  <si>
    <t>205-03-2399</t>
  </si>
  <si>
    <t>Girls' Super Skinny Jeans - Cat &amp; Jack Medium Wash 18</t>
  </si>
  <si>
    <t>018-00-7941</t>
  </si>
  <si>
    <t>Women's Any Day Tank - A New Day Navy L</t>
  </si>
  <si>
    <t>738994407597</t>
  </si>
  <si>
    <t>Maidenform Self Expressions Women's Side Smoothing Strapless Bra SE6900 - Black 36C</t>
  </si>
  <si>
    <t>042-10-1291</t>
  </si>
  <si>
    <t>Men's Big &amp; Tall Skinny Fit Jeans - Goodfellow &amp; Co Slate Blue 33x36</t>
  </si>
  <si>
    <t>192135951552</t>
  </si>
  <si>
    <t>Toddler Girls&amp;#39; Mermaid Printed Footed Sleepers - Just One You made by carter&amp;#39;s White 4T</t>
  </si>
  <si>
    <t>330-03-1523</t>
  </si>
  <si>
    <t>Toddler Boys' The Lion King Hakuna Matata Short Sleeve T-Shirt - Beige 18M</t>
  </si>
  <si>
    <t>206-08-1106</t>
  </si>
  <si>
    <t>Baby Girls' 2pk Pineapple and Fruits Basic Zipper Sleep 'N Play Pajama - Cat &amp; Jack Gray/White 0-3M</t>
  </si>
  <si>
    <t>036-10-4351</t>
  </si>
  <si>
    <t>Girls' 2pk Ruched Crop Bras - More Than Magic White/Pink S</t>
  </si>
  <si>
    <t>029-01-2041</t>
  </si>
  <si>
    <t>Maternity Bellaband Support Belt - Isabel Maternity by Ingrid &amp; Isabel White M/L</t>
  </si>
  <si>
    <t>036541529328</t>
  </si>
  <si>
    <t>Hanes&amp;#174; Solutions&amp;#174; Women's Sheer Thigh Highs - Black L</t>
  </si>
  <si>
    <t>040-10-0545</t>
  </si>
  <si>
    <t>Men's 3pk Liner Socks - Goodfellow &amp; Co 6-12</t>
  </si>
  <si>
    <t>022-12-1277</t>
  </si>
  <si>
    <t>Women&amp;#39;s Laser Cut Cheeky with Lace - Auden&amp;#8482; English Teal L</t>
  </si>
  <si>
    <t>018-00-3411</t>
  </si>
  <si>
    <t>Women&amp;#39;s Slim Fit  Scoop Neck Rib Tank Top - A New Day&amp;#8482; Black L</t>
  </si>
  <si>
    <t>018-00-7940</t>
  </si>
  <si>
    <t>Women's Any Day Tank - A New Day Navy M</t>
  </si>
  <si>
    <t>018-00-3853</t>
  </si>
  <si>
    <t>Women's Short Sleeve V-Neck T-Shirt - A New Day Olive XS</t>
  </si>
  <si>
    <t>013-09-2227</t>
  </si>
  <si>
    <t>Women's Dolman Sleeveless V-Neck At Knee Cinched Waist Dress - Universal Thread Olive S</t>
  </si>
  <si>
    <t>885306902544</t>
  </si>
  <si>
    <t>Fruit of the Loom Boys&amp;#39; 4 + 1 Bonus Pack T-Undershirt - White L</t>
  </si>
  <si>
    <t>190796813318</t>
  </si>
  <si>
    <t>Baby Girls' 3pc Cardigan Set - Just One You made by carter's Pink/Navy 9M</t>
  </si>
  <si>
    <t>326-03-0637</t>
  </si>
  <si>
    <t>Boys' Minecraft 2pc Pajama Set - Green/Black M</t>
  </si>
  <si>
    <t>018-02-2315</t>
  </si>
  <si>
    <t>Women's 3D Floral Tank - A New Day White M</t>
  </si>
  <si>
    <t>031-01-3667</t>
  </si>
  <si>
    <t>Toddler Girls' Polka Dotted Jean Shorts - Cat &amp; Jack Blue 18M</t>
  </si>
  <si>
    <t>006-02-2440</t>
  </si>
  <si>
    <t>Women's Star Wars Short Sleeve Chewie Graphic T-Shirt (Juniors') White L</t>
  </si>
  <si>
    <t>238-01-4565</t>
  </si>
  <si>
    <t>Women's Full Coverage Hipster Bikini Bottom - Kona Sol Black XL</t>
  </si>
  <si>
    <t>023-12-2960</t>
  </si>
  <si>
    <t>Women's Padded Bralette - Auden Aquamarine S</t>
  </si>
  <si>
    <t>031-05-1208</t>
  </si>
  <si>
    <t>Toddler Girls' Jogger Pants - Genuine Kids from OshKosh Navy 18M</t>
  </si>
  <si>
    <t>214-02-3057</t>
  </si>
  <si>
    <t>Women's Plus Size Medium Support Seamless Racerback Sports Bra - C9 Champion Violet Stone Heather 1X</t>
  </si>
  <si>
    <t>326-02-0948</t>
  </si>
  <si>
    <t>Girls' Disney Princess Jasmine Dorm Nightgown - Purple M</t>
  </si>
  <si>
    <t>040-05-1126</t>
  </si>
  <si>
    <t>Men&amp;#39;s Pool Party Knit Boxer Briefs - Goodfellow &amp;#38; CoÂ™ Blue M</t>
  </si>
  <si>
    <t>042-11-1307</t>
  </si>
  <si>
    <t>Men&amp;#39;s 34&amp;#34; Slim Straight Fit Jeans - Goodfellow &amp;#38; CoÂ™ Medium Blue 40x34</t>
  </si>
  <si>
    <t>309-02-3195</t>
  </si>
  <si>
    <t>Women's Activewear Tank Tops - JoyLab&amp;#8482; Heather Grey M</t>
  </si>
  <si>
    <t>238-01-5442</t>
  </si>
  <si>
    <t>Women's Ruched Bikini Top - Kona Sol Yellow Floral S</t>
  </si>
  <si>
    <t>013-09-2001</t>
  </si>
  <si>
    <t>Women's Sleeveless V-Neck Button Front Midi Dress - Universal Thread Gold S</t>
  </si>
  <si>
    <t>206-09-2579</t>
  </si>
  <si>
    <t>Baby Boys' Knit Romper Set - Cat &amp; Jack White/Gray 6-9M</t>
  </si>
  <si>
    <t>192503341763</t>
  </si>
  <si>
    <t>Beauty by Bali Women's 2pk T-Shirt Bras B202 - Paris Nude/Black 36D</t>
  </si>
  <si>
    <t>238-04-5829</t>
  </si>
  <si>
    <t>Women's Smocked Underwire Off the Shoulder Bikini Top - Xhilaration Black Stripe L</t>
  </si>
  <si>
    <t>022-12-0727</t>
  </si>
  <si>
    <t>Women's Laser Cut Cheeky with Lace - Auden Cabana Orange S</t>
  </si>
  <si>
    <t>738994407696</t>
  </si>
  <si>
    <t>Maidenform Self Expressions Women's Side Smoothing Strapless Bra SE6900 - Nude 34C</t>
  </si>
  <si>
    <t>325-01-2461</t>
  </si>
  <si>
    <t>Boys' Uniform Short Sleeve Jersey Polo Shirt - Cat &amp; Jack Navy XL</t>
  </si>
  <si>
    <t>018-01-0183</t>
  </si>
  <si>
    <t>Women's Relaxed Fit Tank Top - A New Day White XS</t>
  </si>
  <si>
    <t>205-04-0938</t>
  </si>
  <si>
    <t>Girls' Woven Shorts with Rolled Hem - Cat &amp; Jack Light Gray M</t>
  </si>
  <si>
    <t>020-19-0344</t>
  </si>
  <si>
    <t>Women's Lounge Jogger Pajama Pants - Colsie Gray S</t>
  </si>
  <si>
    <t>238-09-5130</t>
  </si>
  <si>
    <t>Women's Wave Ruffle Cheeky Bikini Bottom - Shade &amp; Shore White M</t>
  </si>
  <si>
    <t>022-12-0224</t>
  </si>
  <si>
    <t>Women's Seamless Thong - Auden&amp;#8482; Black L</t>
  </si>
  <si>
    <t>205-03-3861</t>
  </si>
  <si>
    <t>Girls' Ultimate Stretch Skinny Jeans - Cat &amp; Jack&amp;#8482; Black 5</t>
  </si>
  <si>
    <t>025-05-0467</t>
  </si>
  <si>
    <t>Women's Pigs Low Cut Socks - Xhilaration White One Size</t>
  </si>
  <si>
    <t>238-01-4821</t>
  </si>
  <si>
    <t>Women's Strappy Back One Piece Swimsuit - Kona Sol Red L</t>
  </si>
  <si>
    <t>490130210736</t>
  </si>
  <si>
    <t>Women's Plaid Ruffle Blouse - Universal Thread&amp;#153; Navy Print L</t>
  </si>
  <si>
    <t>205-02-2702</t>
  </si>
  <si>
    <t>Girls' Leggings - Cat &amp; Jack Black XS</t>
  </si>
  <si>
    <t>022-12-0761</t>
  </si>
  <si>
    <t>Women's Striped Cotton Cheeky with Lace Waistband - Auden Kiwi/Pink XS</t>
  </si>
  <si>
    <t>031-01-8655</t>
  </si>
  <si>
    <t>Toddler Girls' Bike Shorts - Cat &amp; Jack&amp;#8482; Black 5T</t>
  </si>
  <si>
    <t>309-02-3193</t>
  </si>
  <si>
    <t>Women's Activewear Tank Tops - JoyLab Heather Grey XS</t>
  </si>
  <si>
    <t>326-00-3228</t>
  </si>
  <si>
    <t>Girls' Disney Mickey &amp; Minnie Graphic Short Sleeve T-Shirt - Heather Gray XL</t>
  </si>
  <si>
    <t>013-00-1429</t>
  </si>
  <si>
    <t>Women's Slim Fit Rib Racerback Scoop Neck Tank Top - Universal Thread Navy S</t>
  </si>
  <si>
    <t>238-01-1616</t>
  </si>
  <si>
    <t>Women's Faux Wrap Halter Bikini Top - Kona Sol&amp;#8482; Navy D/DD Cup</t>
  </si>
  <si>
    <t>031-01-4794</t>
  </si>
  <si>
    <t>Toddler Girls' Mini Cap Sleeve T-Shirt - Cat &amp; Jack Moxie Peach 12M</t>
  </si>
  <si>
    <t>031-01-6985</t>
  </si>
  <si>
    <t>Toddler Girls' Capri Leggings - Cat &amp; Jack Black 3T</t>
  </si>
  <si>
    <t>031-01-1575</t>
  </si>
  <si>
    <t>Toddler Girls' Tumble Shorts - Cat &amp; Jack Light Green 5T</t>
  </si>
  <si>
    <t>090563826520</t>
  </si>
  <si>
    <t>Maidenform Self Expressions Women's Stay Put Detachable Bra SE6990 Beige 34C</t>
  </si>
  <si>
    <t>238-09-8470</t>
  </si>
  <si>
    <t>Women's Sun Coast Cheeky Strappy Ribbed Bikini Bottom - Shade &amp; Shore Red XL</t>
  </si>
  <si>
    <t>032-09-0596</t>
  </si>
  <si>
    <t>Girls' Dog Print Knit Dress - Cat &amp; Jack&amp;#8482; Pink L</t>
  </si>
  <si>
    <t>031-01-2253</t>
  </si>
  <si>
    <t>Toddler Girls' Tumble Shorts - Cat &amp; Jack White 5T</t>
  </si>
  <si>
    <t>205-03-0178</t>
  </si>
  <si>
    <t>Girls' Super Skinny Jeans - Cat &amp; Jack Light Wash 14 Plus</t>
  </si>
  <si>
    <t>205-02-2329</t>
  </si>
  <si>
    <t>Girls' Animal Fleece Sleeve Jacket - Cat &amp; Jack&amp;#8482; Light Wash XL</t>
  </si>
  <si>
    <t>018-00-0376</t>
  </si>
  <si>
    <t>Women's Any Day Ribbed Lace Cami - A New Day Black L</t>
  </si>
  <si>
    <t>309-00-1801</t>
  </si>
  <si>
    <t>Women's Performance Mid-Rise 7/8 Laser Cut Leggings - JoyLab&amp;#8482; Navy S</t>
  </si>
  <si>
    <t>014-09-3022</t>
  </si>
  <si>
    <t>Women's Mid-Rise Skinny Jeans - Universal Thread Rinse 4</t>
  </si>
  <si>
    <t>031-01-0828</t>
  </si>
  <si>
    <t>Toddler Girls' Straight Pull-On Shorts - Cat &amp; Jack Heather Gray 3T</t>
  </si>
  <si>
    <t>021-01-3416</t>
  </si>
  <si>
    <t>Women's Plus Size Standard Fit Short Sleeve V-Neck Essential T-Shirt - Ava &amp; Viv Blush 1X</t>
  </si>
  <si>
    <t>020-06-2959</t>
  </si>
  <si>
    <t>Women's Beautifully Soft Cami and Shorts Pajama Set - Stars Above Black S</t>
  </si>
  <si>
    <t>018-00-3319</t>
  </si>
  <si>
    <t>Women's Slim Fit Polka Dot Scoop Neck Any Day Tank Top - A New Day Black/White S</t>
  </si>
  <si>
    <t>022-12-0257</t>
  </si>
  <si>
    <t>Women's Lace &amp; Dot Mesh Thong - Auden&amp;#8482; Black S</t>
  </si>
  <si>
    <t>023-12-1597</t>
  </si>
  <si>
    <t>Women's Push Up Strapless Bra - Auden&amp;#8482; Soft Beige 38D</t>
  </si>
  <si>
    <t>326-00-4208</t>
  </si>
  <si>
    <t>Girls' Harry Potter Hogwarts Flip Sequin Hoodie - Burgundy S</t>
  </si>
  <si>
    <t>238-10-5212</t>
  </si>
  <si>
    <t>Women's Ruffle Bralette Bikini Top - Shade &amp; Shore Jungle Green M</t>
  </si>
  <si>
    <t>022-12-0295</t>
  </si>
  <si>
    <t>Women's Bonded Micro Bikini - Auden&amp;#8482; Black XL</t>
  </si>
  <si>
    <t>031-01-6831</t>
  </si>
  <si>
    <t>Toddler Girls' Solid Tumble Shorts - Cat &amp; Jack Navy 18M</t>
  </si>
  <si>
    <t>036-10-4033</t>
  </si>
  <si>
    <t>Girls' Seamless Hybrid Bra - Cat &amp; Jack White 34A</t>
  </si>
  <si>
    <t>023-12-2992</t>
  </si>
  <si>
    <t>Women's Longline Lace Bralette - Auden&amp;#8482; Black L</t>
  </si>
  <si>
    <t>020-06-2963</t>
  </si>
  <si>
    <t>Women's Beautifully Soft Cami and Shorts Pajama Set - Stars Above Black XXL</t>
  </si>
  <si>
    <t>309-00-1879</t>
  </si>
  <si>
    <t>Women's Activewear Pants - JoyLab&amp;#8482; Black XS</t>
  </si>
  <si>
    <t>309-00-1802</t>
  </si>
  <si>
    <t>Women's Performance Mid-Rise 7/8 Laser Cut Leggings - JoyLab&amp;#8482; Navy M</t>
  </si>
  <si>
    <t>493250101304</t>
  </si>
  <si>
    <t>Girls' Short Sleeve Interlock Uniform Polo Shirt - Cat &amp; Jack&amp;#153; White XL</t>
  </si>
  <si>
    <t>013-09-2233</t>
  </si>
  <si>
    <t>Women's Dolman Short Sleeve V-Neck At Knee Cinched Waist Dress - Universal Thread Indigo S</t>
  </si>
  <si>
    <t>490180079291</t>
  </si>
  <si>
    <t>Women's Any Day Tank - A New Day&amp;#153; Black L</t>
  </si>
  <si>
    <t>023-13-0277</t>
  </si>
  <si>
    <t>Women&amp;#39;s Seamless Ribbed Cami Bralette - Colsie&amp;#8482; White M</t>
  </si>
  <si>
    <t>238-04-6537</t>
  </si>
  <si>
    <t>Women's High Leg Scoop Bikini Bottom - Xhilaration Red XL</t>
  </si>
  <si>
    <t>013-00-0524</t>
  </si>
  <si>
    <t>Women's Monterey Pocket V-Neck Relaxed Fit Short Sleeve T-Shirt - Universal Thread White M</t>
  </si>
  <si>
    <t>309-02-3203</t>
  </si>
  <si>
    <t>Women's Activewear Tank Tops - JoyLab White XS</t>
  </si>
  <si>
    <t>031-03-5397</t>
  </si>
  <si>
    <t>Toddler Girls' Sloane Skinny Jeans - Cat &amp; Jack Dark Blue 4T</t>
  </si>
  <si>
    <t>238-01-1659</t>
  </si>
  <si>
    <t>Women's Medium Coverage Keyhole Hipster Bikini Bottom - Kona Sol&amp;#8482; Navy S</t>
  </si>
  <si>
    <t>013-09-2235</t>
  </si>
  <si>
    <t>Women's Dolman Short Sleeve V-Neck At Knee Cinched Waist Dress - Universal Thread Indigo L</t>
  </si>
  <si>
    <t>022-05-7519</t>
  </si>
  <si>
    <t>Women's Micro Cheeky Hipster - Gilligan &amp; O'Malley Windward Green Floral S</t>
  </si>
  <si>
    <t>217-04-4833</t>
  </si>
  <si>
    <t>Baby Boys' Whale Swim Trunks - Cat &amp; Jack Blue 6-9M</t>
  </si>
  <si>
    <t>018-01-1319</t>
  </si>
  <si>
    <t>Women's Easy Fit Short Sleeve Crewneck T-Shirt - A New Day Yellow M</t>
  </si>
  <si>
    <t>013-09-2241</t>
  </si>
  <si>
    <t>Women's Dolman Sleeveless V-Neck At Knee Cinched Waist Dress - Universal Thread Pumpkin Brown L</t>
  </si>
  <si>
    <t>022-12-0181</t>
  </si>
  <si>
    <t>Women's Modal Thong with Mesh Waistband - Auden Fresh White XS</t>
  </si>
  <si>
    <t>883096670742</t>
  </si>
  <si>
    <t>Peds Women's Extended Size Assorted Sport Cut 4pk Liner Socks - Colors May Vary 10-12</t>
  </si>
  <si>
    <t>238-01-5071</t>
  </si>
  <si>
    <t>Women's Tie Front Halter Bralette Bikini Top - Kona Sol Black S</t>
  </si>
  <si>
    <t>325-01-2083</t>
  </si>
  <si>
    <t>Boys' Uniform Short Sleeve Pique Polo Shirt - Cat &amp; Jack Navy XL</t>
  </si>
  <si>
    <t>608926589335</t>
  </si>
  <si>
    <t>Simply Perfect by Warner's Women's Underarm Smoothing Underwire Bras - Biking Red 38DD</t>
  </si>
  <si>
    <t>617914382544</t>
  </si>
  <si>
    <t>Beauty by Bali Women's Foam Wirefree Bra B540 - Black Dot 36C</t>
  </si>
  <si>
    <t>018-00-2842</t>
  </si>
  <si>
    <t>Women's Any Day Tank - A New Day Dark Green S</t>
  </si>
  <si>
    <t>020-19-0345</t>
  </si>
  <si>
    <t>Women's Lounge Jogger Pajama Pants - Colsie Gray M</t>
  </si>
  <si>
    <t>042-21-0003</t>
  </si>
  <si>
    <t>Men's Jogger Pants - Goodfellow &amp; Co Heather Gray L</t>
  </si>
  <si>
    <t>617914105785</t>
  </si>
  <si>
    <t>Maidenform Self Expressions Women's Multiway Push-Up Bra SE1102 - Black 34A</t>
  </si>
  <si>
    <t>309-06-0734</t>
  </si>
  <si>
    <t>Women's Front to Back Long Sleeve Top - JoyLab Quite Shade Gray L</t>
  </si>
  <si>
    <t>331-05-1023</t>
  </si>
  <si>
    <t>Women's High-Rise Jean Shorts - Wild Fable Medium Blue 4</t>
  </si>
  <si>
    <t>022-12-1148</t>
  </si>
  <si>
    <t>Women&amp;#39;s Seamless Thong - Auden&amp;#8482; Berry Red XL</t>
  </si>
  <si>
    <t>191906019248</t>
  </si>
  <si>
    <t>Baby Boys' Gauze Top and Bottom Set - Cat &amp; Jack Blue Newborn</t>
  </si>
  <si>
    <t>031-05-8873</t>
  </si>
  <si>
    <t>Toddler Girls' Moto Jacket - Genuine Kids from OshKosh Gold 12M</t>
  </si>
  <si>
    <t>038-09-1424</t>
  </si>
  <si>
    <t>Boys' Tropical Maze Swim Trucks - Cat &amp; Jack Blue S</t>
  </si>
  <si>
    <t>309-00-1907</t>
  </si>
  <si>
    <t>Women's Mid-Rise Activewear Leggings - JoyLab Black M</t>
  </si>
  <si>
    <t>238-04-7518</t>
  </si>
  <si>
    <t>Women's Triangle Bikini Top - Xhilaration Navy Plaid L</t>
  </si>
  <si>
    <t>238-01-1456</t>
  </si>
  <si>
    <t>Women's Medium Coverage Side Cinch Hipster Bikini Bottom - Kona Sol Gray XL</t>
  </si>
  <si>
    <t>018-01-7634</t>
  </si>
  <si>
    <t>Women's Short Sleeve Ruffle T-Shirt - A New Day Yellow S</t>
  </si>
  <si>
    <t>205-03-2496</t>
  </si>
  <si>
    <t>Girls' Super Skinny Jeans - Cat &amp; Jack Dark Wash 12</t>
  </si>
  <si>
    <t>042-23-1135</t>
  </si>
  <si>
    <t>Men's Big &amp; Tall Tapered Knit Jogger Pants - Goodfellow &amp; Co Forest Ranger Green 4XB</t>
  </si>
  <si>
    <t>036-03-1526</t>
  </si>
  <si>
    <t>Girls' 7pk Mermaid Socks - Cat &amp; Jack Aqua M</t>
  </si>
  <si>
    <t>022-12-0292</t>
  </si>
  <si>
    <t>Women's Bonded Micro Bikini - Auden&amp;#8482; Black S</t>
  </si>
  <si>
    <t>018-00-4121</t>
  </si>
  <si>
    <t>Women's Regular Fit Mini Cap Sleeve Crew Neck Linen Cuff T-Shirt - A New Day Heather Gray L</t>
  </si>
  <si>
    <t>076-06-4385</t>
  </si>
  <si>
    <t>Boys' Big Eyes Graphic Short Sleeve T-Shirt - Black L</t>
  </si>
  <si>
    <t>029-01-2054</t>
  </si>
  <si>
    <t>Maternity Seamless Nursing Bra - Isabel Maternity&amp;#8482; by Ingrid &amp; Isabel Black XL</t>
  </si>
  <si>
    <t>022-12-0533</t>
  </si>
  <si>
    <t>Women's Bonded Micro Hipster - Auden&amp;#8482; Black M</t>
  </si>
  <si>
    <t>014-09-2947</t>
  </si>
  <si>
    <t>Women's Mid-Rise Skinny Jeans - Universal Thread Light Wash 6</t>
  </si>
  <si>
    <t>018-00-8500</t>
  </si>
  <si>
    <t>Women's Any Day Cami - A New Day White XL</t>
  </si>
  <si>
    <t>076-14-3695</t>
  </si>
  <si>
    <t>Boys' Short Sleeve Graphic T-Shirt - Cat &amp; Jack Green L</t>
  </si>
  <si>
    <t>014-04-2741</t>
  </si>
  <si>
    <t>Women's High-Rise Skinny Jeans - Universal Thread Dark Wash 10 Short</t>
  </si>
  <si>
    <t>029-03-2660</t>
  </si>
  <si>
    <t>Maternity Crossover Panel White Skinny Jeans - Isabel Maternity by Ingrid &amp; Isabel White 4</t>
  </si>
  <si>
    <t>789374519942</t>
  </si>
  <si>
    <t>Jockey Generation&amp;#8482; Women&amp;#39;s Retro Vibes Hi Cut - French Blue S</t>
  </si>
  <si>
    <t>206-09-4846</t>
  </si>
  <si>
    <t>Baby Boys' Twill Chino Shorts - Cat &amp; Jack Tan 18M</t>
  </si>
  <si>
    <t>281-00-1186</t>
  </si>
  <si>
    <t>Men's 6" Swim Trunks - Goodfellow &amp; Co Black M</t>
  </si>
  <si>
    <t>222-05-3745</t>
  </si>
  <si>
    <t>Girls' Wild One Bikini Set - Cat &amp; Jack Aqua XS</t>
  </si>
  <si>
    <t>033-13-3440</t>
  </si>
  <si>
    <t>Toddler Boys' Star Wars Jogger Pants - Blue 5T</t>
  </si>
  <si>
    <t>031-01-4393</t>
  </si>
  <si>
    <t>Toddler Girls' Long Sleeve T-Shirt - Cat &amp; Jack Black 3T</t>
  </si>
  <si>
    <t>032-01-7134</t>
  </si>
  <si>
    <t>Girls' Short Sleeve Girl Pack Graphic T-Shirt - Cat &amp; Jack Olive L</t>
  </si>
  <si>
    <t>013-00-1268</t>
  </si>
  <si>
    <t>Women's Relaxed Fit Short Sleeve Crewneck Meriwether Pocket T-Shirt - Universal Thread Olive M</t>
  </si>
  <si>
    <t>022-04-9509</t>
  </si>
  <si>
    <t>Women's Lace Dolphin Hipster - Xhilaration Black - L</t>
  </si>
  <si>
    <t>013-00-0523</t>
  </si>
  <si>
    <t>Women's Monterey Pocket V-Neck Relaxed Fit Short Sleeve T-Shirt - Universal Thread White S</t>
  </si>
  <si>
    <t>076-14-5415</t>
  </si>
  <si>
    <t>Boys' Shark Short Sleeve Graphic T-Shirt - Cat &amp; Jack Blue L</t>
  </si>
  <si>
    <t>021-01-3405</t>
  </si>
  <si>
    <t>Women's Plus Size Standard Fit Striped Short Sleeve V-Neck Essential T-Shirt - Ava &amp; Viv White/Yellow 2X</t>
  </si>
  <si>
    <t>038-09-1557</t>
  </si>
  <si>
    <t>Boys' Long Sleeve Rash Guard - Cat &amp; Jack White L</t>
  </si>
  <si>
    <t>013-00-0615</t>
  </si>
  <si>
    <t>Women's Monterey Pocket V-Neck Relaxed Fit Short Sleeve T-Shirt - Universal Thread Gray L</t>
  </si>
  <si>
    <t>029-02-0581</t>
  </si>
  <si>
    <t>Maternity Gingham Long Sleeve Popover Tunic - Isabel Maternity by Ingrid &amp; Isabel Mint S</t>
  </si>
  <si>
    <t>018-05-2632</t>
  </si>
  <si>
    <t>Women's Denim Button Front Skirt - A New Day Medium Indigo 8</t>
  </si>
  <si>
    <t>316-09-2423</t>
  </si>
  <si>
    <t>Women&amp;#39;s Strappy Square Neck Knit Maxi Dress With Smocking - Knox Rose&amp;#8482; XXL</t>
  </si>
  <si>
    <t>029-05-3888</t>
  </si>
  <si>
    <t>Maternity Knit Ruffle Sleeve T-shirt Dress - Isabel Maternity by Ingrid &amp; Isabel Gray XS</t>
  </si>
  <si>
    <t>076-14-5428</t>
  </si>
  <si>
    <t>Boys' Smiley Face Short Sleeve Graphic T-Shirt - Cat &amp; Jack Navy XL</t>
  </si>
  <si>
    <t>076-14-5427</t>
  </si>
  <si>
    <t>Boys' Smiley Face Short Sleeve Graphic T-Shirt - Cat &amp; Jack Navy L</t>
  </si>
  <si>
    <t>018-05-2633</t>
  </si>
  <si>
    <t>Women's Denim Button Front Skirt - A New Day Medium Indigo 10</t>
  </si>
  <si>
    <t>018-05-2630</t>
  </si>
  <si>
    <t>Women's Denim Button Front Skirt - A New Day Medium Indigo 4</t>
  </si>
  <si>
    <t>316-09-2420</t>
  </si>
  <si>
    <t>Women&amp;#39;s Strappy Square Neck Knit Maxi Dress With Smocking - Knox Rose&amp;#8482; M</t>
  </si>
  <si>
    <t>076-14-5418</t>
  </si>
  <si>
    <t>Boys' Sunglasses Short Sleeve Graphic T-Shirt - Cat &amp; Jack Gray XS</t>
  </si>
  <si>
    <t>076-14-5426</t>
  </si>
  <si>
    <t>Boys' Smiley Face Short Sleeve Graphic T-Shirt - Cat &amp; Jack Navy M</t>
  </si>
  <si>
    <t>076-14-5424</t>
  </si>
  <si>
    <t>Boys' Smiley Face Short Sleeve Graphic T-Shirt - Cat &amp; Jack Navy XS</t>
  </si>
  <si>
    <t>076-14-5413</t>
  </si>
  <si>
    <t>Boys' Shark Short Sleeve Graphic T-Shirt - Cat &amp; Jack Blue S</t>
  </si>
  <si>
    <t>281-00-6604</t>
  </si>
  <si>
    <t>Men's 6" Elastic Waist In Print Repreve - Goodfellow &amp; Co Navy Leaves L</t>
  </si>
  <si>
    <t>017-10-0971</t>
  </si>
  <si>
    <t>Women's High Waist Moto Leggings - Mossimo Supply Co. Washed Black XL</t>
  </si>
  <si>
    <t>238-01-2714</t>
  </si>
  <si>
    <t>Women's Crochet One Piece Swimsuit - Kona Sol Black S</t>
  </si>
  <si>
    <t>022-04-0487</t>
  </si>
  <si>
    <t>Women's Cotton Bikini - Xhilaration Coastal Green L</t>
  </si>
  <si>
    <t>018-06-1961</t>
  </si>
  <si>
    <t>Women's Military Vest - A New Day Olive XXL</t>
  </si>
  <si>
    <t>330-03-0423</t>
  </si>
  <si>
    <t>Toddler Boys' Thomas &amp; Friends Short Sleeve T-Shirt - Turquoise 2T</t>
  </si>
  <si>
    <t>490310347719</t>
  </si>
  <si>
    <t>Toddler Girls' Lurex Poncho With Fringe Hoodie Pullover Cat &amp; Jack - Bleached Aqua 4T, Green</t>
  </si>
  <si>
    <t>076-14-5425</t>
  </si>
  <si>
    <t>Boys' Smiley Face Short Sleeve Graphic T-Shirt - Cat &amp; Jack Navy S</t>
  </si>
  <si>
    <t>013-00-1276</t>
  </si>
  <si>
    <t>Women's Relaxed Fit Short Sleeve Crewneck Meriwether Pocket T-Shirt - Universal Thread Gray XL</t>
  </si>
  <si>
    <t>014-19-2842</t>
  </si>
  <si>
    <t>Women's High-Rise Destructed Jean Shorts - Universal Thread Medium Wash 14</t>
  </si>
  <si>
    <t>490310343391</t>
  </si>
  <si>
    <t>Toddler Girls' Crew Neck Jacquard Sweater Dress Cat &amp; Jack - Blue 4T</t>
  </si>
  <si>
    <t>325-01-0286</t>
  </si>
  <si>
    <t>Girls' Pleated Uniform Scooter - Cat &amp; Jack Khaki 7</t>
  </si>
  <si>
    <t>043-16-2649</t>
  </si>
  <si>
    <t>Men's Jacquard Short Sleeve Novelty Button-Down Shirt - Goodfellow &amp; Co Navy L</t>
  </si>
  <si>
    <t>281-05-2756</t>
  </si>
  <si>
    <t>Men's Standard Fit Windbreaker Jacket - Goodfellow &amp; Co Gray S</t>
  </si>
  <si>
    <t>018-11-3714</t>
  </si>
  <si>
    <t>Women's High-Rise Chino Shorts - A New Day Dark Pink 8</t>
  </si>
  <si>
    <t>031-01-5122</t>
  </si>
  <si>
    <t>Toddler Girls' Short Sleeve Heart Print T-Shirt - Cat &amp; Jack Pink 18M</t>
  </si>
  <si>
    <t>031-01-4916</t>
  </si>
  <si>
    <t>Toddler Girls' Short Sleeve 'Dogs' Graphic T-Shirt - Cat &amp; Jack White 3T</t>
  </si>
  <si>
    <t>018-00-8496</t>
  </si>
  <si>
    <t>Women's Any Day Cami - A New Day White XS</t>
  </si>
  <si>
    <t>031-01-4773</t>
  </si>
  <si>
    <t>Toddler Girls' Short Sleeve 'Strawberry' Graphic T-Shirt - Cat &amp; Jack Navy 3T</t>
  </si>
  <si>
    <t>045-01-0148</t>
  </si>
  <si>
    <t>Pride Adult Short Sleeve Rainbow Cat Ringer Gender Inclusive T-Shirt - Sky Blue L</t>
  </si>
  <si>
    <t>031-05-0531</t>
  </si>
  <si>
    <t>Toddler Girls' Crushed Velvet A Line Skirt - Genuine Kids from OshKosh Dragon Moss 18M</t>
  </si>
  <si>
    <t>238-04-7253</t>
  </si>
  <si>
    <t>Women's Ribbed Button Front High Waist Bikini Bottom - Xhilaration Red XL</t>
  </si>
  <si>
    <t>217-04-0927</t>
  </si>
  <si>
    <t>Baby Boys' Stripe Bucket Hat - Cat &amp; Jack&amp;#8482; Red 6-12M</t>
  </si>
  <si>
    <t>020-04-5298</t>
  </si>
  <si>
    <t>Women's Sleep Chemises - Gilligan &amp; O'Malley - Black S</t>
  </si>
  <si>
    <t>238-01-1454</t>
  </si>
  <si>
    <t>Women's Medium Coverage Side Cinch Hipster Bikini Bottom - Kona Sol Gray M</t>
  </si>
  <si>
    <t>490140422952</t>
  </si>
  <si>
    <t>Women's High-Rise Straight Leg Jeans - Universal Thread&amp;#153; Black Wash 14</t>
  </si>
  <si>
    <t>022-12-0655</t>
  </si>
  <si>
    <t>Women's Seamless Hipster - Auden&amp;#8482; Soft Petal Pink XL</t>
  </si>
  <si>
    <t>238-05-6333</t>
  </si>
  <si>
    <t>Women's String Triangle Bikini Top - Xhilaration Animal Print M</t>
  </si>
  <si>
    <t>022-12-0352</t>
  </si>
  <si>
    <t>Women's Laser Cut Cheeky Bikini - Auden&amp;#8482; Pearl Tan S</t>
  </si>
  <si>
    <t>738994205599</t>
  </si>
  <si>
    <t>Girls' 4pk Sport Briefs - C9 Champion L</t>
  </si>
  <si>
    <t>022-12-1124</t>
  </si>
  <si>
    <t>Women&amp;#39;s Striped Cotton Thong - Auden&amp;#8482; Heather Gray/White Stripe XS</t>
  </si>
  <si>
    <t>032-22-0087</t>
  </si>
  <si>
    <t>Girls' Velour Flip Sequin Zip-Up Hoodie - More Than Magic Pink S</t>
  </si>
  <si>
    <t>309-02-3198</t>
  </si>
  <si>
    <t>Women's Activewear Tank Tops - JoyLab&amp;#8482; Night Sky XS</t>
  </si>
  <si>
    <t>238-01-5179</t>
  </si>
  <si>
    <t>Women's Lace-Up One Piece Swimsuit - Kona Sol Stripe S</t>
  </si>
  <si>
    <t>326-00-3225</t>
  </si>
  <si>
    <t>Girls' Disney Mickey &amp; Minnie Graphic Short Sleeve T-Shirt - Heather Gray S</t>
  </si>
  <si>
    <t>325-01-2466</t>
  </si>
  <si>
    <t>Boys' Uniform Short Sleeve Jersey Polo Shirt - Cat &amp; Jack White XL</t>
  </si>
  <si>
    <t>490320148887</t>
  </si>
  <si>
    <t>Girls' Cami - Cat &amp; Jack Light Beige XL Plus</t>
  </si>
  <si>
    <t>841483129617</t>
  </si>
  <si>
    <t>Assets by Spanx Women's Micro Shaping Convertible Strap Slip - Barely L</t>
  </si>
  <si>
    <t>042-20-0447</t>
  </si>
  <si>
    <t>Men's 9" Linden Flat Front Chino Shorts - Goodfellow &amp; Co Dusky Pink 28</t>
  </si>
  <si>
    <t>018-01-0093</t>
  </si>
  <si>
    <t>Women's Sandwash Tank Top - A New Day Pink S</t>
  </si>
  <si>
    <t>0179027</t>
  </si>
  <si>
    <t>Nine City Cute Robot Nursery Wallpaper Poster Vector Throw Pillow Cushion Cover,HD Printing Decorative Square Accent Pillow Case,20" W by 20" L</t>
  </si>
  <si>
    <t>022-12-0248</t>
  </si>
  <si>
    <t>Women's High Waisted Seamless Thong - Auden&amp;#8482; Black M</t>
  </si>
  <si>
    <t>191159043595</t>
  </si>
  <si>
    <t>Toddler Girls' Peppa Pig Short Sleeve T-Shirt - Blue 5T</t>
  </si>
  <si>
    <t>022-12-0417</t>
  </si>
  <si>
    <t>Women's Modal Bikini with Mesh Waistband - Auden Casual Pink Tropical S</t>
  </si>
  <si>
    <t>326-00-4062</t>
  </si>
  <si>
    <t>Girls' Disney Princess Ariel "State of Mind" Short Sleeve T-Shirt - Blue XL</t>
  </si>
  <si>
    <t>017-10-1297</t>
  </si>
  <si>
    <t>Women's Cropped Hoodie - Mossimo Supply Co. Green S</t>
  </si>
  <si>
    <t>029-00-0751</t>
  </si>
  <si>
    <t>Maternity Scoop Neck Tank - Isabel Maternity by Ingrid &amp; Isabel White S</t>
  </si>
  <si>
    <t>022-12-0419</t>
  </si>
  <si>
    <t>Women's Modal Bikini with Mesh Waistband - Auden Casual Pink Tropical L</t>
  </si>
  <si>
    <t>238-04-8930</t>
  </si>
  <si>
    <t>Women's Knot Front Bralette Bikini Top - Xhilaration Teal Dot D/DD Cup</t>
  </si>
  <si>
    <t>022-12-0893</t>
  </si>
  <si>
    <t>Women's High Waisted Seamless Briefs - Auden&amp;#8482; Fresh White M</t>
  </si>
  <si>
    <t>031-01-9957</t>
  </si>
  <si>
    <t>Toddler Girls' Leggings - Cat &amp; Jack Paradise Pink 3T</t>
  </si>
  <si>
    <t>013-00-1417</t>
  </si>
  <si>
    <t>Women's Slim Fit Scoop Neck Rib Racerback Tank Top - Universal Thread Charcoal S</t>
  </si>
  <si>
    <t>096613099630</t>
  </si>
  <si>
    <t>Women's Swim Brief - Aqua Green Black S</t>
  </si>
  <si>
    <t>018-00-2738</t>
  </si>
  <si>
    <t>Women's Standard Fit Striped Short Sleeve Scoop Neck Any Day T-Shirt - A New Day Cream/Black XS</t>
  </si>
  <si>
    <t>022-12-0058</t>
  </si>
  <si>
    <t>Women's All Over Lace Thong - Auden&amp;#8482; Black M</t>
  </si>
  <si>
    <t>326-00-3619</t>
  </si>
  <si>
    <t>Girls' L.O.L. Surprise! Costume Dress - Purple M</t>
  </si>
  <si>
    <t>022-12-0423</t>
  </si>
  <si>
    <t>Women's Modal Bikini with Mesh Waistband - Auden Blueprint M</t>
  </si>
  <si>
    <t>096613143944</t>
  </si>
  <si>
    <t>Women's Halter One Piece Swimsuit - Aqua Green Tribal Print M</t>
  </si>
  <si>
    <t>206-09-5127</t>
  </si>
  <si>
    <t>Baby Boys' Striped Snap Front Tank Romper - Cat &amp; Jack Blue Newborn</t>
  </si>
  <si>
    <t>013-00-0502</t>
  </si>
  <si>
    <t>Women's Monterey Pocket V-Neck Relaxed Fit Short Sleeve T-Shirt - Universal Thread Black XL</t>
  </si>
  <si>
    <t>013-00-1418</t>
  </si>
  <si>
    <t>Women's Slim Fit Rib Racerback Scoop Neck Tank Top - Universal Thread Charcoal M</t>
  </si>
  <si>
    <t>020-05-6442</t>
  </si>
  <si>
    <t>Love &amp; Cherish Women's Wifey Vibes Bridal Sleep Tank Top - Gray S</t>
  </si>
  <si>
    <t>206-09-2567</t>
  </si>
  <si>
    <t>Baby Boys' Slub French Terry Button Romper - Cat &amp; Jack Blue 18M</t>
  </si>
  <si>
    <t>217-04-5128</t>
  </si>
  <si>
    <t>Toddler Girls' 2pc Rash Guard Set - Cat &amp; Jack Black 4T</t>
  </si>
  <si>
    <t>022-12-0717</t>
  </si>
  <si>
    <t>Women&amp;#39;s Laser Cut Cheeky - AudenÂ™ Burgundy Mist S</t>
  </si>
  <si>
    <t>205-04-0986</t>
  </si>
  <si>
    <t>Girls' Knit Shorts - Cat &amp; Jack Green XS</t>
  </si>
  <si>
    <t>217-04-5627</t>
  </si>
  <si>
    <t>Toddler Boys' Long Sleeve Pieced Rash Guard - Cat &amp; Jack&amp;#8482; Orange 3T</t>
  </si>
  <si>
    <t>036-03-1622</t>
  </si>
  <si>
    <t>Girls' 2pk Knee High Flip Sequin Star Print Socks - More Than Magic Pink M</t>
  </si>
  <si>
    <t>031-01-8622</t>
  </si>
  <si>
    <t>Toddler Girls' Bike Shorts - Cat &amp; Jack White 2T</t>
  </si>
  <si>
    <t>061-06-0321</t>
  </si>
  <si>
    <t>Women's O-Ring Chain Belt - Wild Fable Silver M</t>
  </si>
  <si>
    <t>022-12-0699</t>
  </si>
  <si>
    <t>Women's Lace Cheeky with Micro Waistband - Auden Smart Blue L</t>
  </si>
  <si>
    <t>022-12-0115</t>
  </si>
  <si>
    <t>Women's Laser Cut Thong - Auden Burgundy Mist Floral XL</t>
  </si>
  <si>
    <t>038-09-5386</t>
  </si>
  <si>
    <t>Boys' Pokemon Rash Guard - Blue XS</t>
  </si>
  <si>
    <t>022-10-0028</t>
  </si>
  <si>
    <t>Women's Cotton Briefs 6pk - Auden M</t>
  </si>
  <si>
    <t>325-01-1103</t>
  </si>
  <si>
    <t>Girls' Jersey Uniform Polo Shirt - Cat &amp; Jack Navy M</t>
  </si>
  <si>
    <t>325-01-2465</t>
  </si>
  <si>
    <t>Boys' Uniform Short Sleeve Jersey Polo Shirt - Cat &amp; Jack White L</t>
  </si>
  <si>
    <t>031-01-7280</t>
  </si>
  <si>
    <t>Toddler Girls' 'Fruit' Graphic Tank Top - Cat &amp; Jack Peach 5T</t>
  </si>
  <si>
    <t>192135950579</t>
  </si>
  <si>
    <t>Toddler Girls' 4pc Flamingo Pajama Set - Just One You made by carter's Pink 2T</t>
  </si>
  <si>
    <t>022-12-0643</t>
  </si>
  <si>
    <t>Women's All Over Lace Hipster - Auden Smart Blue M</t>
  </si>
  <si>
    <t>309-02-3148</t>
  </si>
  <si>
    <t>Women's Activewear Tank Top - JoyLab Seaweed Teal XS</t>
  </si>
  <si>
    <t>031-01-1505</t>
  </si>
  <si>
    <t>Toddler Girls' Tumble Shorts - Cat &amp; Jack Light Green 4T</t>
  </si>
  <si>
    <t>022-12-0142</t>
  </si>
  <si>
    <t>Women's Laser Cut Thong with Lace Back - Auden Black S</t>
  </si>
  <si>
    <t>022-12-0507</t>
  </si>
  <si>
    <t>Women's Striped Laser Cut Hipster - Auden&amp;#8482; Cosmetic Stripe S</t>
  </si>
  <si>
    <t>022-12-0184</t>
  </si>
  <si>
    <t>Women's Modal Thong with Mesh Waistband - Auden Fresh White L</t>
  </si>
  <si>
    <t>022-12-0722</t>
  </si>
  <si>
    <t>Women's Laser Cut Cheeky with Lace - Auden Joyful Mint Floral S</t>
  </si>
  <si>
    <t>022-12-0152</t>
  </si>
  <si>
    <t>Women's Cotton Thong - Auden&amp;#8482; Black S</t>
  </si>
  <si>
    <t>023-12-1400</t>
  </si>
  <si>
    <t>Women's Racerback Bra - Auden Mauve 34B</t>
  </si>
  <si>
    <t>192135950555</t>
  </si>
  <si>
    <t>Toddler Boys' 4pc Lion Pajama Set - Just One You made by carter's Green 5T</t>
  </si>
  <si>
    <t>192503698638</t>
  </si>
  <si>
    <t>238-04-6900</t>
  </si>
  <si>
    <t>Women's Cheeky Bikini Bottom - Xhilaration Black XS</t>
  </si>
  <si>
    <t>222-05-5670</t>
  </si>
  <si>
    <t>Girls' Mermaid Swim Skirt - Cat &amp; Jack Turquoise XL</t>
  </si>
  <si>
    <t>022-12-0481</t>
  </si>
  <si>
    <t>Women's All Over Lace Bikini - Auden Black/Dark Gray XS</t>
  </si>
  <si>
    <t>023-12-0837</t>
  </si>
  <si>
    <t>Women's Daydream Light Lift Lace Demi T-Shirt Push Up Bra - Auden Black/White Floral 34B</t>
  </si>
  <si>
    <t>043935513719</t>
  </si>
  <si>
    <t>Hanes Premium Men&amp;#39;s 6pk Classic Briefs - Colors Vary XL</t>
  </si>
  <si>
    <t>090563391271</t>
  </si>
  <si>
    <t>Hanes Premium Men&amp;#39;s 4pk Knit Boxer Shorts - Gray L</t>
  </si>
  <si>
    <t>222-05-3377</t>
  </si>
  <si>
    <t>Girls' Baja Beach Stripe Bikini Set - art class Peach XS</t>
  </si>
  <si>
    <t>075-18-0033</t>
  </si>
  <si>
    <t>Girls&amp;#39; Pajama Shorts - More Than Magic&amp;#8482; Pink M</t>
  </si>
  <si>
    <t>018-01-7755</t>
  </si>
  <si>
    <t>Women's Casual Fit Long Sleeve Open Knit Cardigan - A New Day Black M</t>
  </si>
  <si>
    <t>022-12-0698</t>
  </si>
  <si>
    <t>Women's Lace Cheeky with Micro Waistband - Auden Smart Blue M</t>
  </si>
  <si>
    <t>018-00-3848</t>
  </si>
  <si>
    <t>Women's Short Sleeve V-Neck T-Shirt - A New Day White S</t>
  </si>
  <si>
    <t>018-04-5176</t>
  </si>
  <si>
    <t>Women's Skinny High Rise Ankle Pants - A New Day Gray 10</t>
  </si>
  <si>
    <t>238-01-5811</t>
  </si>
  <si>
    <t>Women's Medium Coverage Hipster Bikini Bottom - Kona Sol Red/White Floral L</t>
  </si>
  <si>
    <t>022-12-0101</t>
  </si>
  <si>
    <t>Women's Laser Cut Thong - Auden Pearl Tan XS</t>
  </si>
  <si>
    <t>018-00-0381</t>
  </si>
  <si>
    <t>Women's Any Day Ribbed Lace Cami - A New Day&amp;#8482; White M</t>
  </si>
  <si>
    <t>022-12-0599</t>
  </si>
  <si>
    <t>Women's Cotton Hipster with Lace Waistband - Auden Strawberry Print L</t>
  </si>
  <si>
    <t>019783150666</t>
  </si>
  <si>
    <t>Haggar H26 Men's Slim Fit Premium Stretch Suit Pants - Black 30x30</t>
  </si>
  <si>
    <t>013-00-1540</t>
  </si>
  <si>
    <t>Women&amp;#39;s Striped Slim Fit Scoop Neck Rib Racerback Tank Top - Universal Thread&amp;#8482; White M</t>
  </si>
  <si>
    <t>013-00-1538</t>
  </si>
  <si>
    <t>Women&amp;#39;s Striped Slim Fit Scoop Neck Rib Racerback Tank Top - Universal Thread&amp;#8482; White XS</t>
  </si>
  <si>
    <t>202-04-1288</t>
  </si>
  <si>
    <t>Girls' Lurex Edge Bow Salon Clip - Cat &amp; Jack Pink</t>
  </si>
  <si>
    <t>238-09-0534</t>
  </si>
  <si>
    <t>Women's Suncoast Cheeky Tab Bikini Bottom - Shade &amp; Shore Green Palm M</t>
  </si>
  <si>
    <t>238-01-5961</t>
  </si>
  <si>
    <t>Women's Medium Coverage Tab Side Hipster Bikini Bottom - Kona Sol Red M</t>
  </si>
  <si>
    <t>018-00-2534</t>
  </si>
  <si>
    <t>Women&amp;#39;s Regular Fit Striped Short Sleeve Fitted Crew T-Shirt - A New DayÂ™ White/Black M</t>
  </si>
  <si>
    <t>022-12-1233</t>
  </si>
  <si>
    <t>Women&amp;#39;s Modal Hipster with Mesh Waistband - Auden&amp;#8482; Mango XL</t>
  </si>
  <si>
    <t>046863085297</t>
  </si>
  <si>
    <t>Simply Perfect by Warner's Women's Underarm Smoothing Underwire Bra TA4356 - 36D Roasted Almond</t>
  </si>
  <si>
    <t>040-06-1871</t>
  </si>
  <si>
    <t>Men's Spider-Man 2pk Boxer Briefs - Blue/Red M</t>
  </si>
  <si>
    <t>022-12-0253</t>
  </si>
  <si>
    <t>Women's High Waisted Seamless Thong - Auden&amp;#8482; Soft Petal Pink M</t>
  </si>
  <si>
    <t>061-03-2447</t>
  </si>
  <si>
    <t>Women's Baseball Hat - Universal Thread&amp;#8482; Natural</t>
  </si>
  <si>
    <t>031-01-7613</t>
  </si>
  <si>
    <t>Toddler Girls' Star Print Jean Shorts - Cat &amp; Jack Blue 2T</t>
  </si>
  <si>
    <t>042-20-0981</t>
  </si>
  <si>
    <t>Men's 10.5" Slim Fit Chino Shorts - Goodfellow &amp; Co Brick House 34</t>
  </si>
  <si>
    <t>608926006825</t>
  </si>
  <si>
    <t>Simply Perfect by Warner's Women's Super Soft Wire-Free Bra RM1691T - 34C White</t>
  </si>
  <si>
    <t>843953298151</t>
  </si>
  <si>
    <t>Assets by Spanx Women's All Around Smoothers Seamless Shaping Girl Shorts - Beige Nude 1X</t>
  </si>
  <si>
    <t>330-03-1531</t>
  </si>
  <si>
    <t>Toddler Boys' Aladdin Friend Like Me Short Sleeve T-Shirt - Aqua 3T</t>
  </si>
  <si>
    <t>018-09-6054</t>
  </si>
  <si>
    <t>Women's Sleeveless Square Neck Dress - A New Day&amp;#8482; Cream 6</t>
  </si>
  <si>
    <t>326-00-3582</t>
  </si>
  <si>
    <t>Girls' Captain Marvel Skater Dress - Red/Navy S</t>
  </si>
  <si>
    <t>038-09-1593</t>
  </si>
  <si>
    <t>Boys' Long Sleeve Rash Guard - Cat &amp; Jack Green XS</t>
  </si>
  <si>
    <t>885306903602</t>
  </si>
  <si>
    <t>Fruit of the Loom Women's Hi-Cuts 6-Pack (Colors May Vary) - 8</t>
  </si>
  <si>
    <t>192503348236</t>
  </si>
  <si>
    <t>Hanes Boys' 4pk Heritage Boxer Briefs - Colors May Vary M</t>
  </si>
  <si>
    <t>036-09-2257</t>
  </si>
  <si>
    <t>Girls' Tights - Cat &amp; Jack 7-10</t>
  </si>
  <si>
    <t>238-09-4119</t>
  </si>
  <si>
    <t>Women's Wave Ruffle Cheeky Bikini Bottom - Shade &amp; Shore Red Chili Dot M</t>
  </si>
  <si>
    <t>238-04-7348</t>
  </si>
  <si>
    <t>Women's Smocked Lace-Up Side One Piece Swimsuit - Xhilaration Lagoon Blue L</t>
  </si>
  <si>
    <t>022-12-0628</t>
  </si>
  <si>
    <t>Women's All Over Lace Hipster - Auden Dancing Orchid M</t>
  </si>
  <si>
    <t>205-02-2937</t>
  </si>
  <si>
    <t>Girls' Gold Foil Heart Leggings - Cat &amp; Jack Black M</t>
  </si>
  <si>
    <t>043935513658</t>
  </si>
  <si>
    <t>Hanes Premium Men's 7pk Full Rise Briefs - White L</t>
  </si>
  <si>
    <t>018-00-1602</t>
  </si>
  <si>
    <t>Women&amp;#39;s  Crewneck Tank Top - A New Day&amp;#8482; Heather Gray S</t>
  </si>
  <si>
    <t>885306903640</t>
  </si>
  <si>
    <t>Fruit of the Loom Women's Classic Briefs  (Colors May Vary) - Size 9</t>
  </si>
  <si>
    <t>325-01-1226</t>
  </si>
  <si>
    <t>Boys' Flat Front Straight Fit Stretch Uniform Chino Pants - Cat &amp; Jack Black 10 Husky</t>
  </si>
  <si>
    <t>075-18-0013</t>
  </si>
  <si>
    <t>Girls' Pajama Top - More Than Magic White M</t>
  </si>
  <si>
    <t>326-03-0659</t>
  </si>
  <si>
    <t>Boys' Batman 2pc Pajama Set - Green/Black XS</t>
  </si>
  <si>
    <t>325-01-0984</t>
  </si>
  <si>
    <t>Girls' Bootcut Twill Stretch Uniform Chino Pants - Cat &amp; Jack Khaki 6X</t>
  </si>
  <si>
    <t>238-01-2201</t>
  </si>
  <si>
    <t>Women's Smocked One Piece Swimsuit - Kona Sol Black M</t>
  </si>
  <si>
    <t>281-00-0454</t>
  </si>
  <si>
    <t>Men's 9.5" NASA Board Shorts - Pink/Blue XL</t>
  </si>
  <si>
    <t>765942170692</t>
  </si>
  <si>
    <t>Fashion Forms Women's Breast Petals Nude - 3 Pack</t>
  </si>
  <si>
    <t>032-22-0084</t>
  </si>
  <si>
    <t>Girls' Velour 'Amazing' Joggers - More Than Magic Purple L</t>
  </si>
  <si>
    <t>281-00-1250</t>
  </si>
  <si>
    <t>Men's 6" Swim Trunks - Goodfellow &amp; Co Gray S</t>
  </si>
  <si>
    <t>238-01-3323</t>
  </si>
  <si>
    <t>Women's Ribbed Lace-Up One Piece Swimsuit - Kona Sol Black M</t>
  </si>
  <si>
    <t>076-14-5421</t>
  </si>
  <si>
    <t>Boys' Sunglasses Short Sleeve Graphic T-Shirt - Cat &amp; Jack Gray L</t>
  </si>
  <si>
    <t>042-20-1074</t>
  </si>
  <si>
    <t>Men's 7" Slim Fit Chino Shorts - Goodfellow &amp; Co Blue 40</t>
  </si>
  <si>
    <t>076-14-5419</t>
  </si>
  <si>
    <t>Boys' Sunglasses Short Sleeve Graphic T-Shirt - Cat &amp; Jack Gray S</t>
  </si>
  <si>
    <t>022-12-0238</t>
  </si>
  <si>
    <t>Women's Seamless Thong - Auden&amp;#8482; Navy/White Spacedye M</t>
  </si>
  <si>
    <t>076-14-5420</t>
  </si>
  <si>
    <t>Boys' Sunglasses Short Sleeve Graphic T-Shirt - Cat &amp; Jack Gray M</t>
  </si>
  <si>
    <t>022-12-0904</t>
  </si>
  <si>
    <t>Women's High Waisted Briefs - Auden&amp;#8482; Burgundy Mist L</t>
  </si>
  <si>
    <t>018-00-3730</t>
  </si>
  <si>
    <t>Women&amp;#39;s  Crewneck Tank Top - A New Day&amp;#8482; Rust S</t>
  </si>
  <si>
    <t>076-14-5422</t>
  </si>
  <si>
    <t>Boys' Sunglasses Short Sleeve Graphic T-Shirt - Cat &amp; Jack Gray XL</t>
  </si>
  <si>
    <t>076-14-5412</t>
  </si>
  <si>
    <t>Boys' Shark Short Sleeve Graphic T-Shirt - Cat &amp; Jack Blue XS</t>
  </si>
  <si>
    <t>490140411239</t>
  </si>
  <si>
    <t>Women's Mid-Rise Boyfriend Jeans - Universal Thread&amp;#153; Medium Wash 6</t>
  </si>
  <si>
    <t>022-12-0825</t>
  </si>
  <si>
    <t>Women's Seamless Boyshort - Auden Faded Rose XL</t>
  </si>
  <si>
    <t>217-04-5052</t>
  </si>
  <si>
    <t>Baby Girls' 2pc Rash Guard Set - Cat &amp; Jack Blue 12M</t>
  </si>
  <si>
    <t>076-14-5416</t>
  </si>
  <si>
    <t>Boys' Shark Short Sleeve Graphic T-Shirt - Cat &amp; Jack Blue XL</t>
  </si>
  <si>
    <t>013-00-1275</t>
  </si>
  <si>
    <t>Women's Relaxed Fit Short Sleeve Crewneck Meriwether Pocket T-Shirt - Universal Thread Gray L</t>
  </si>
  <si>
    <t>042-11-5478</t>
  </si>
  <si>
    <t>Men's Slim Fit Jeans - Goodfellow &amp; Co Light Gray 34x30</t>
  </si>
  <si>
    <t>022-04-1400</t>
  </si>
  <si>
    <t>Women's Laser Cut Hipster - Xhilaration Floral Purple Crest M</t>
  </si>
  <si>
    <t>206-09-4430</t>
  </si>
  <si>
    <t>Baby Boys' 3pc Collared Button-Down Flannel Bodysuit, Sweater Vest and Twill Pants - Cat &amp; Jack Blue 0-3M</t>
  </si>
  <si>
    <t>205-02-2987</t>
  </si>
  <si>
    <t>Girls' Sparkle Leggings - Cat &amp; Jack Olive XL</t>
  </si>
  <si>
    <t>738994595584</t>
  </si>
  <si>
    <t>Hanes Girls' 2pk Seamless Pullover Bra - M</t>
  </si>
  <si>
    <t>238-01-0041</t>
  </si>
  <si>
    <t>Women's V-Neckline One Piece Swimsuit - Kona Sol Pink Floral L</t>
  </si>
  <si>
    <t>020-19-0515</t>
  </si>
  <si>
    <t>Women's All American Girl Short Sleeve Hooded Sleep Sweatshirt - Colsie Gray L</t>
  </si>
  <si>
    <t>013-11-0252</t>
  </si>
  <si>
    <t>Women's Pull On Shorts - Universal Thread Black M</t>
  </si>
  <si>
    <t>031-01-3171</t>
  </si>
  <si>
    <t>Toddler Girls' Long Sleeve 'Things I love' Graphic T-Shirt - Cat &amp; Jack Green 3T</t>
  </si>
  <si>
    <t>325-01-1352</t>
  </si>
  <si>
    <t>Boys' Flat Front Straight Fit Stretch Uniform Chino Pants - Cat &amp; Jack Khaki 4</t>
  </si>
  <si>
    <t>192503507961</t>
  </si>
  <si>
    <t>Hanes Girls' 2pk Get Cozy Seamless Pullover Bra - Pink/Beige S</t>
  </si>
  <si>
    <t>325-01-1482</t>
  </si>
  <si>
    <t>Boys' Skinny Twill Uniform Chino Pants - Cat &amp; Jack Vintage Khaki 10 Husky</t>
  </si>
  <si>
    <t>490130500622</t>
  </si>
  <si>
    <t>Women's Denim Mini Skirt - Universal Thread&amp;#153; Black 6</t>
  </si>
  <si>
    <t>032-11-2803</t>
  </si>
  <si>
    <t>Girls' Here for Shenanigans Short Sleeve T-Shirt - Cat &amp; Jack Green L</t>
  </si>
  <si>
    <t>013-00-1270</t>
  </si>
  <si>
    <t>Women's Relaxed Fit Short Sleeve Crewneck Meriwether Pocket T-Shirt - Universal Thread Olive XL</t>
  </si>
  <si>
    <t>013-00-1269</t>
  </si>
  <si>
    <t>Women's Relaxed Fit Short Sleeve Crewneck Meriwether Pocket T-Shirt - Universal Thread Olive L</t>
  </si>
  <si>
    <t>490130012712</t>
  </si>
  <si>
    <t>Women's Short Sleeve Crew Neck Meriwether Pocket T-Shirt - Universal Thread&amp;#153; Olive XXL</t>
  </si>
  <si>
    <t>018-00-4440</t>
  </si>
  <si>
    <t>Women's Loose Tank - A New Day Navy XXL</t>
  </si>
  <si>
    <t>021-05-0863</t>
  </si>
  <si>
    <t>Women&amp;#39;s Plus Size Leggings - Ava &amp;#38; VivÂ™ Dark Heather Gray 2X</t>
  </si>
  <si>
    <t>021-05-0865</t>
  </si>
  <si>
    <t>Women&amp;#39;s Plus Size Leggings - Ava &amp;#38; VivÂ™ Dark Heather Gray 4X</t>
  </si>
  <si>
    <t>021-05-0861</t>
  </si>
  <si>
    <t>Women&amp;#39;s Plus Size Leggings - Ava &amp;#38; VivÂ™ Dark Heather Gray X</t>
  </si>
  <si>
    <t>021-05-0862</t>
  </si>
  <si>
    <t>Women&amp;#39;s Plus Size Leggings - Ava &amp;#38; VivÂ™ Dark Heather Gray 1X</t>
  </si>
  <si>
    <t>075-01-3302</t>
  </si>
  <si>
    <t>Boys' Dragon Graphic Tight Fit Pajama Set - Cat &amp; Jack White 10</t>
  </si>
  <si>
    <t>043-13-2170</t>
  </si>
  <si>
    <t>Men's Standard Fit Short Sleeve Loring Polo T-Shirt - Goodfellow &amp; Co Navy Voyage L</t>
  </si>
  <si>
    <t>331-03-0169</t>
  </si>
  <si>
    <t>Women's Popcorn Open Cardigan - Wild Fable Black S</t>
  </si>
  <si>
    <t>031-03-6254</t>
  </si>
  <si>
    <t>Toddler Girls' Short Sleeve Kite T-Shirt - Cat &amp; Jack Blue 18M</t>
  </si>
  <si>
    <t>033-05-9697</t>
  </si>
  <si>
    <t>Genuine Kids from OshKosh Toddler Boys' Moto Jogger Pull-On Pants - Brown 2T</t>
  </si>
  <si>
    <t>018-00-2750</t>
  </si>
  <si>
    <t>Women&amp;#39;s Regular Fit Long Sleeve Crewneck T-Shirt - A New Day&amp;#8482; Heather Gray XS</t>
  </si>
  <si>
    <t>021-01-2005</t>
  </si>
  <si>
    <t>Women&amp;#39;s Plus Size Slim Fit Tank Top - Ava &amp;#38; Viv&amp;#8482; - Gray 1X</t>
  </si>
  <si>
    <t>076-14-5414</t>
  </si>
  <si>
    <t>Boys' Shark Short Sleeve Graphic T-Shirt - Cat &amp; Jack Blue M</t>
  </si>
  <si>
    <t>885306903473</t>
  </si>
  <si>
    <t>Fruit of the Loom Women's Bikinis 6-Pack (Colors May Vary) - 5</t>
  </si>
  <si>
    <t>316-09-2419</t>
  </si>
  <si>
    <t>Women&amp;#39;s Strappy Square Neck Knit Maxi Dress With Smocking - Knox Rose&amp;#8482; S</t>
  </si>
  <si>
    <t>490130213232</t>
  </si>
  <si>
    <t>Women's Side Tie Button Front Tank - Universal Thread&amp;#153; Pink M</t>
  </si>
  <si>
    <t>316-09-2422</t>
  </si>
  <si>
    <t>Women&amp;#39;s Strappy Square Neck Knit Maxi Dress With Smocking - Knox Rose&amp;#8482; XL</t>
  </si>
  <si>
    <t>490141930937</t>
  </si>
  <si>
    <t>Women's High-Rise Cuffed Hem Midi Jean Shorts - Universal Thread&amp;#153; Pink 18</t>
  </si>
  <si>
    <t>331-03-0172</t>
  </si>
  <si>
    <t>Women's Popcorn Open Cardigan - Wild Fable Black XL</t>
  </si>
  <si>
    <t>021-05-0675</t>
  </si>
  <si>
    <t>Women's Plus Size Long Sleeve Crew Neck T-Shirt - Ava &amp; Viv Olive X</t>
  </si>
  <si>
    <t>316-09-2421</t>
  </si>
  <si>
    <t>Women&amp;#39;s Strappy Square Neck Knit Maxi Dress With Smocking - Knox Rose&amp;#8482; L</t>
  </si>
  <si>
    <t>021-05-0677</t>
  </si>
  <si>
    <t>Women's Plus Size Long Sleeve Crew Neck T-Shirt - Ava &amp; Viv Olive 2X</t>
  </si>
  <si>
    <t>013-03-0825</t>
  </si>
  <si>
    <t>Women's Zip Front Cardigan - Universal Thread Gray S</t>
  </si>
  <si>
    <t>021-05-0683</t>
  </si>
  <si>
    <t>Women's Plus Size Long Sleeve Crew Neck T-Shirt - Ava &amp; Viv Blush 3X</t>
  </si>
  <si>
    <t>090563876211</t>
  </si>
  <si>
    <t>Hanes Girls' Bras - Pink/White M</t>
  </si>
  <si>
    <t>490130218886</t>
  </si>
  <si>
    <t>Women's Long Sleeve Denim Woven Top - Universal Thread Dark Wash S</t>
  </si>
  <si>
    <t>013-00-1510</t>
  </si>
  <si>
    <t>Women&amp;#39;s Standard Fit Striped Meriwether Short Sleeve Crewneck T-Shirt - Universal Thread&amp;#8482; Squash M</t>
  </si>
  <si>
    <t>013-02-2277</t>
  </si>
  <si>
    <t>Women's Striped Short Sleeve Tie Front Top - Universal Thread Blue M</t>
  </si>
  <si>
    <t>021-05-0864</t>
  </si>
  <si>
    <t>Women&amp;#39;s Plus Size Leggings - Ava &amp;#38; VivÂ™ Dark Heather Gray 3X</t>
  </si>
  <si>
    <t>021-05-0859</t>
  </si>
  <si>
    <t>Women&amp;#39;s Plus Size Leggings - Ava &amp;#38; VivÂ™ Black 3X</t>
  </si>
  <si>
    <t>021-05-0860</t>
  </si>
  <si>
    <t>Women&amp;#39;s Plus Size Leggings - Ava &amp;#38; VivÂ™ Black 4X</t>
  </si>
  <si>
    <t>490171059974</t>
  </si>
  <si>
    <t>Women's Leisure Tank Top - Mossimo Supply Co.&amp;#153; Gray/Black Cherry L</t>
  </si>
  <si>
    <t>490130105780</t>
  </si>
  <si>
    <t>Women's Sleeveless Muscle Tank - Universal Thread&amp;#153; Indigo XS</t>
  </si>
  <si>
    <t>490440576805</t>
  </si>
  <si>
    <t>Men's Plaid Flannel Pajama Set - Goodfellow &amp; Co&amp;#153; Jewel Orange L</t>
  </si>
  <si>
    <t>018-02-0685</t>
  </si>
  <si>
    <t>Women's Long Sleeve Satin Ruffle Blouse - A New Day Coral XXL</t>
  </si>
  <si>
    <t>311-05-1309</t>
  </si>
  <si>
    <t>Women's Velvet Midi Skirt - Who What Wear Olive XS</t>
  </si>
  <si>
    <t>021-11-0933</t>
  </si>
  <si>
    <t>Women's Plus Size Cozy Graphic Long Sleeve Top - Xhilaration Gray 3X</t>
  </si>
  <si>
    <t>021-05-0858</t>
  </si>
  <si>
    <t>Women&amp;#39;s Plus Size Leggings - Ava &amp;#38; VivÂ™ Black 2X</t>
  </si>
  <si>
    <t>490211024092</t>
  </si>
  <si>
    <t>Women's Plus Size Long Sleeve Puff Shirt - Who What Wear Black Floral 3X</t>
  </si>
  <si>
    <t>021-05-0857</t>
  </si>
  <si>
    <t>Women&amp;#39;s Plus Size Leggings - Ava &amp;#38; VivÂ™ Black 1X</t>
  </si>
  <si>
    <t>018-13-2504</t>
  </si>
  <si>
    <t>Women's Cocoon Cardigan - A New Day Pink XL</t>
  </si>
  <si>
    <t>018-02-0442</t>
  </si>
  <si>
    <t>Women's Long Sleeve Striped Wrap Top - A New Day Red XXL</t>
  </si>
  <si>
    <t>682173024375</t>
  </si>
  <si>
    <t>Women&amp;#39;s Textured Side Tie Short Sleeve T-Shirt - John Paul Richard - Navy M</t>
  </si>
  <si>
    <t>021-05-0856</t>
  </si>
  <si>
    <t>Women&amp;#39;s Plus Size Leggings - Ava &amp;#38; VivÂ™ Black X</t>
  </si>
  <si>
    <t>021-12-2457</t>
  </si>
  <si>
    <t>Women's Plus Size Oversized Shirt - A New Day Blue Stripe 1X</t>
  </si>
  <si>
    <t>013-00-1267</t>
  </si>
  <si>
    <t>Women's Relaxed Fit Short Sleeve Crewneck Meriwether Pocket T-Shirt - Universal Thread Olive S</t>
  </si>
  <si>
    <t>884453770761</t>
  </si>
  <si>
    <t>Maternity Long Sleeve Floral Sweatshirt- MaCherie - Black/Ivory S</t>
  </si>
  <si>
    <t>018-02-0597</t>
  </si>
  <si>
    <t>Women's Long Sleeve Shine Blouse - A New Day White L</t>
  </si>
  <si>
    <t>311-02-3857</t>
  </si>
  <si>
    <t>Women's Long Sleeve Drawstring Top - Who What Wear Blue Stripe XXL</t>
  </si>
  <si>
    <t>021-02-6327</t>
  </si>
  <si>
    <t>Women's Plus Size Top with Sleeve Detail - Ava &amp; Viv Opal Green 1X</t>
  </si>
  <si>
    <t>191125086014</t>
  </si>
  <si>
    <t>Women's Plus Size Lace Up Long Sleeve Sharkbite Hacci Tunic - 3Hearts (Juniors') - Heather Gray 1X</t>
  </si>
  <si>
    <t>490130213225</t>
  </si>
  <si>
    <t>Women's Side Tie Button Front Tank - Universal Thread&amp;#153; Pink S</t>
  </si>
  <si>
    <t>032-11-1002</t>
  </si>
  <si>
    <t>Girls' St. Patrick's Day Tutu Skirt - Cat &amp; Jack Green S</t>
  </si>
  <si>
    <t>490211024542</t>
  </si>
  <si>
    <t>Women's Plus Size Relaxed Embroidered Ankle Trousers - Who What Wear Black 20W</t>
  </si>
  <si>
    <t>490211024047</t>
  </si>
  <si>
    <t>Women's Plus Size Long Sleeve Puff Shirt - Who What Wear Purple Floral 3X</t>
  </si>
  <si>
    <t>191125087332</t>
  </si>
  <si>
    <t>Heart N Soul Short Sleeve Shift Dress-Juniors</t>
  </si>
  <si>
    <t>018-06-2022</t>
  </si>
  <si>
    <t>Women's Cropped Military Vest - A New Day Olive M</t>
  </si>
  <si>
    <t>021-11-2035</t>
  </si>
  <si>
    <t>Women's Plus Size Floral Long Sleeve Off the Shoulder Embellished Top - Xhilaration Black Berry 1X</t>
  </si>
  <si>
    <t>022-12-0662</t>
  </si>
  <si>
    <t>Women's Seamless Hipster - Auden&amp;#8482; Black Tie-Dye S</t>
  </si>
  <si>
    <t>331-03-0170</t>
  </si>
  <si>
    <t>Women's Popcorn Open Cardigan - Wild Fable Black M</t>
  </si>
  <si>
    <t>331-03-0171</t>
  </si>
  <si>
    <t>Women's Popcorn Open Cardigan - Wild Fable Black L</t>
  </si>
  <si>
    <t>021-12-2458</t>
  </si>
  <si>
    <t>Women's Plus Size Oversized Shirt - A New Day Blue Stripe 2X</t>
  </si>
  <si>
    <t>311-03-1066</t>
  </si>
  <si>
    <t>Women's Long Sleeve Tie Sweater - Who What Wear Tan XXL</t>
  </si>
  <si>
    <t>013-00-1266</t>
  </si>
  <si>
    <t>Women's Relaxed Fit Short Sleeve Crewneck Meriwether Pocket T-Shirt - Universal Thread Olive XS</t>
  </si>
  <si>
    <t>018-01-6561</t>
  </si>
  <si>
    <t>Women's Striped Ruffle Sleeve T-Shirt - A New Day Navy/White M</t>
  </si>
  <si>
    <t>311-05-1312</t>
  </si>
  <si>
    <t>Women's Velvet Midi Skirt - Who What Wear Olive L</t>
  </si>
  <si>
    <t>191125085185</t>
  </si>
  <si>
    <t>Juniors' Plus Size HeartSoul Lace-Up Shark-Bite Hem Top, Teens, Size: 2XL, Black</t>
  </si>
  <si>
    <t>331-03-0168</t>
  </si>
  <si>
    <t>Women's Popcorn Open Cardigan - Wild Fable Black XS</t>
  </si>
  <si>
    <t>042-11-5500</t>
  </si>
  <si>
    <t>Men's 30" Relaxed Fit Jeans - Goodfellow &amp; Co Denim Blue 32x30</t>
  </si>
  <si>
    <t>014-11-7565</t>
  </si>
  <si>
    <t>Women's High Rise Jeggings Floral Embroidered - Mossimo Medium Wash 18</t>
  </si>
  <si>
    <t>013-00-1272</t>
  </si>
  <si>
    <t>Women's Relaxed Fit Short Sleeve Crewneck Meriwether Pocket T-Shirt - Universal Thread Gray XS</t>
  </si>
  <si>
    <t>021-12-2481</t>
  </si>
  <si>
    <t>Women's Plus Size Long Sleeve Blouse with Ruffle Detail - A New Day Coral 3X</t>
  </si>
  <si>
    <t>191125088254</t>
  </si>
  <si>
    <t>Heart N Soul 3/4 Sleeve Floral Shift Dress-Juniors</t>
  </si>
  <si>
    <t>490211024030</t>
  </si>
  <si>
    <t>Women's Plus Size Long Sleeve Puff Shirt - Who What Wear Purple Floral 2X</t>
  </si>
  <si>
    <t>021-12-2459</t>
  </si>
  <si>
    <t>Women's Plus Size Oversized Shirt - A New Day Blue Stripe 3X</t>
  </si>
  <si>
    <t>490471371981</t>
  </si>
  <si>
    <t>Women's Large grey tank top Seattle Mariners</t>
  </si>
  <si>
    <t>490471370977</t>
  </si>
  <si>
    <t>Light Blue Kansas City Baseball jersey womens tank top medium size</t>
  </si>
  <si>
    <t>311-04-0672</t>
  </si>
  <si>
    <t>Women's Faux Leather Skinny Pants - Who What Wear Black S</t>
  </si>
  <si>
    <t>042-20-0003</t>
  </si>
  <si>
    <t>Men's 8" Porkchop Pocket Drawstring Fashion Shorts - Goodfellow &amp; Co Khaki L</t>
  </si>
  <si>
    <t>018-13-2505</t>
  </si>
  <si>
    <t>Women's Cocoon Cardigan - A New Day Pink XXL</t>
  </si>
  <si>
    <t>884453770624</t>
  </si>
  <si>
    <t>Maternity Floral Chiffon Belted Dress - MaCherie - Navy L, Blue</t>
  </si>
  <si>
    <t>311-05-1331</t>
  </si>
  <si>
    <t>Women's Silky Tiered Midi Skirt - Who What Wear Winter Floral XL</t>
  </si>
  <si>
    <t>021-10-4042</t>
  </si>
  <si>
    <t>Women&amp;#39;s Plus Size Stripe Skinny Cropped - Who What Wear&amp;#8482; Black/White Stripe 18W</t>
  </si>
  <si>
    <t>021-12-2462</t>
  </si>
  <si>
    <t>Women's Plus Size Oversized Shirt - A New Day Peach Stripe 1X</t>
  </si>
  <si>
    <t>018-01-6557</t>
  </si>
  <si>
    <t>Women's Striped Ruffle Sleeve T-Shirt - A New Day Yellow/White XL</t>
  </si>
  <si>
    <t>043-07-8746</t>
  </si>
  <si>
    <t>Men's Big &amp; Tall Striped Standard Fit Short Sleeve V-Neck T-Shirt - Goodfellow &amp; Co Riviera Blue 3XB</t>
  </si>
  <si>
    <t>884453770938</t>
  </si>
  <si>
    <t>Maternity Elbow Sleeve Split Back Top - MaCherie - Black/Ivory M</t>
  </si>
  <si>
    <t>316-09-1611</t>
  </si>
  <si>
    <t>Women's Floral Print 3/4 Sleeve Pintuck Dress - Knox Rose Blush XL</t>
  </si>
  <si>
    <t>490211024627</t>
  </si>
  <si>
    <t>Women's Plus Size Relaxed Paperbag Trousers - Who What Wear Black Floral 22W</t>
  </si>
  <si>
    <t>191125086021</t>
  </si>
  <si>
    <t>Juniors' Plus Size HeartSoul Lace-Up Shark-Bite Hem Top, Teens, Size: 2XL, Light Grey</t>
  </si>
  <si>
    <t>884453770952</t>
  </si>
  <si>
    <t>Maternity Elbow Sleeve Split Back Top - MaCherie - Black/Ivory XL</t>
  </si>
  <si>
    <t>490211024481</t>
  </si>
  <si>
    <t>Women's Plus Size Embroidered Blazer - Who What Wear Black 2X</t>
  </si>
  <si>
    <t>785302313323</t>
  </si>
  <si>
    <t>Women's Sheath Dress with Chiffon Popover - Spenser Jeremy Black 10</t>
  </si>
  <si>
    <t>490211024535</t>
  </si>
  <si>
    <t>Women's Plus Size Relaxed Embroidered Ankle Trousers - Who What Wear Black 18W</t>
  </si>
  <si>
    <t>029-00-0761</t>
  </si>
  <si>
    <t>Maternity Scoop Neck Tank - Isabel Maternity by Ingrid &amp; Isabel Gray XXL</t>
  </si>
  <si>
    <t>490180144241</t>
  </si>
  <si>
    <t>Women's Striped Elbow Sleeve Turtleneck - A New Day&amp;#153; Cream/Black L</t>
  </si>
  <si>
    <t>018-02-0690</t>
  </si>
  <si>
    <t>Women's Long Sleeve Twist Front Shirt - A New Day Purple XL</t>
  </si>
  <si>
    <t>018-13-2501</t>
  </si>
  <si>
    <t>Women's Cocoon Cardigan - A New Day Pink S</t>
  </si>
  <si>
    <t>316-08-1929</t>
  </si>
  <si>
    <t>Women's Lace Up Peasant Top with Cami - Knox Rose Burgundy M</t>
  </si>
  <si>
    <t>884453770846</t>
  </si>
  <si>
    <t>Pullover Sweaters Ma Cherie Black S</t>
  </si>
  <si>
    <t>021-12-2502</t>
  </si>
  <si>
    <t>Women's Plus Size Long Sleeve Twist Front T-Shirt - A New Day Cream 4X</t>
  </si>
  <si>
    <t>029-00-0951</t>
  </si>
  <si>
    <t>Maternity Striped Scoop Neck Tank Top - Isabel Maternity by Ingrid &amp; Isabel Black &amp; White L</t>
  </si>
  <si>
    <t>018-13-2503</t>
  </si>
  <si>
    <t>Women's Cocoon Cardigan - A New Day Pink L</t>
  </si>
  <si>
    <t>311-03-1065</t>
  </si>
  <si>
    <t>Women's Long Sleeve Tie Sweater - Who What Wear Tan XL</t>
  </si>
  <si>
    <t>013-00-1273</t>
  </si>
  <si>
    <t>Women's Relaxed Fit Short Sleeve Crewneck Meriwether Pocket T-Shirt - Universal Thread Gray S</t>
  </si>
  <si>
    <t>018-02-0011</t>
  </si>
  <si>
    <t>Women's Long Sleeve Plaid Any Day Shirt - A New Day Clover XL</t>
  </si>
  <si>
    <t>805081277569</t>
  </si>
  <si>
    <t>Women's High Neck Pullover with Zipper Neck Detail - Heather B - White L</t>
  </si>
  <si>
    <t>043-13-1485</t>
  </si>
  <si>
    <t>Men's Standard Fit Short Sleeve Pique Shirt - Goodfellow &amp; Co Masonry Gray XL</t>
  </si>
  <si>
    <t>013-00-1277</t>
  </si>
  <si>
    <t>Women's Relaxed Fit Short Sleeve Crewneck Meriwether Pocket T-Shirt - Universal Thread Gray XXL</t>
  </si>
  <si>
    <t>704974702600</t>
  </si>
  <si>
    <t>Women's Plus Size Long Sleeve Cold Shoulder Flounce Pullover Sweater - Notations Red 1X</t>
  </si>
  <si>
    <t>018-02-0684</t>
  </si>
  <si>
    <t>Women's Long Sleeve Satin Ruffle Blouse - A New Day Coral XL</t>
  </si>
  <si>
    <t>689284095744</t>
  </si>
  <si>
    <t>Women&amp;#39;s Floral Dolman Sleeve Wrap Mini Dress - K by Kersh Black L</t>
  </si>
  <si>
    <t>311-03-1060</t>
  </si>
  <si>
    <t>Women's Long Sleeve Tie Sweater - Who What Wear Black XXL</t>
  </si>
  <si>
    <t>884453758134</t>
  </si>
  <si>
    <t>Maternity 3/4 Sleeve Sash Belt Lace Dress - MaCherie Black L, Women's</t>
  </si>
  <si>
    <t>617914407339</t>
  </si>
  <si>
    <t>Hanes Men's Cool Comfort Boxer Briefs 4pk - Black/Grey M</t>
  </si>
  <si>
    <t>490211224256</t>
  </si>
  <si>
    <t>884453770877</t>
  </si>
  <si>
    <t>Pullover Sweaters Ma Cherie Black XL</t>
  </si>
  <si>
    <t>018-13-2500</t>
  </si>
  <si>
    <t>Women's Cocoon Cardigan - A New Day Pink XS</t>
  </si>
  <si>
    <t>191125085178</t>
  </si>
  <si>
    <t>Juniors' Plus Size HeartSoul Lace-Up Shark-Bite Hem Top, Teens, Size: 1XL, Black</t>
  </si>
  <si>
    <t>042-11-5504</t>
  </si>
  <si>
    <t>Men's 32" Relaxed Fit Jeans - Goodfellow &amp; Co Denim Blue 33x32</t>
  </si>
  <si>
    <t>042-11-5506</t>
  </si>
  <si>
    <t>Men's 32" Relaxed Fit Jeans - Goodfellow &amp; Co Denim Blue 34x32</t>
  </si>
  <si>
    <t>042-11-5509</t>
  </si>
  <si>
    <t>Men's 32" Relaxed Fit Jeans - Goodfellow &amp; Co Denim Blue 36x32</t>
  </si>
  <si>
    <t>493100235050</t>
  </si>
  <si>
    <t>Grayson Threads Women’s Plus Size 2x Cold Shoulder Blouse Plum Lace</t>
  </si>
  <si>
    <t>205-04-1155</t>
  </si>
  <si>
    <t>Girls' Bermuda Shorts - Cat &amp; Jack Khaki L</t>
  </si>
  <si>
    <t>031-01-6814</t>
  </si>
  <si>
    <t>Toddler Girls' Woven Shorts - Cat &amp; Jack Blue 2T</t>
  </si>
  <si>
    <t>884453770631</t>
  </si>
  <si>
    <t>Maternity Floral Chiffon Belted Dress - MaCherie - Navy XL, Blue</t>
  </si>
  <si>
    <t>311-05-1314</t>
  </si>
  <si>
    <t>Women's Velvet Midi Skirt - Who What Wear Olive XXL</t>
  </si>
  <si>
    <t>022-12-0273</t>
  </si>
  <si>
    <t>Women's Lace &amp; Dot Mesh Thong - Auden Orange Berry M</t>
  </si>
  <si>
    <t>704974765056</t>
  </si>
  <si>
    <t>Women's Plus Size Long Sleeve Cold Shoulder Flounce Pullover Sweater - Notations Black 2X</t>
  </si>
  <si>
    <t>884453770921</t>
  </si>
  <si>
    <t>Maternity Elbow Sleeve Split Back Top - MaCherie - Black/Ivory S</t>
  </si>
  <si>
    <t>884453758820</t>
  </si>
  <si>
    <t>Maternity Long Sleeve Criss Cross Top - MaCherie Heather Gray XL</t>
  </si>
  <si>
    <t>311-08-2443</t>
  </si>
  <si>
    <t>Women's Satin Tie Velvet Midi Dress - Who What Wear Black XXL</t>
  </si>
  <si>
    <t>689284095751</t>
  </si>
  <si>
    <t>Women&amp;#39;s Floral Dolman Sleeve Wrap Mini Dress - K by Kersh Black XL</t>
  </si>
  <si>
    <t>021-10-2459</t>
  </si>
  <si>
    <t>Women's Plus Size Relaxed Paperbag Trousers - Who What Wear Black Floral 16W</t>
  </si>
  <si>
    <t>018-01-6563</t>
  </si>
  <si>
    <t>Women's Striped Ruffle Sleeve T-Shirt - A New Day Navy/White XL</t>
  </si>
  <si>
    <t>191125087417</t>
  </si>
  <si>
    <t>191125087349</t>
  </si>
  <si>
    <t>493100951028</t>
  </si>
  <si>
    <t>Women's Plus Size Knit-to-Tulle Dress - Grayson Threads (Juniors') Black 2X</t>
  </si>
  <si>
    <t>884453758783</t>
  </si>
  <si>
    <t>Maternity Long Sleeve Criss Cross Top - MaCherie Charcoal (Grey) XL, Women's</t>
  </si>
  <si>
    <t>018-00-1436</t>
  </si>
  <si>
    <t>Women's Striped Loose Fit Tank Top - A New Day White/Navy XL</t>
  </si>
  <si>
    <t>283-01-0435</t>
  </si>
  <si>
    <t>Women's Trench Coat - A New Day&amp;#8482; Tan XXL</t>
  </si>
  <si>
    <t>018-01-6554</t>
  </si>
  <si>
    <t>Women's Striped Ruffle Sleeve T-Shirt - A New Day Yellow/White S</t>
  </si>
  <si>
    <t>191125087462</t>
  </si>
  <si>
    <t>490211024580</t>
  </si>
  <si>
    <t>Women's Plus Size Relaxed Paperbag Trousers - Who What Wear Black Floral 14W</t>
  </si>
  <si>
    <t>191125087356</t>
  </si>
  <si>
    <t>Heart N Soul Short Sleeve Shift Dress-Juniors Plus</t>
  </si>
  <si>
    <t>238-11-0224</t>
  </si>
  <si>
    <t>Women's Beach Hipster Bikini Bottom - Shade &amp; Shore Gold Floral XL</t>
  </si>
  <si>
    <t>238-10-5497</t>
  </si>
  <si>
    <t>Women's Cap Sleeve Bralette Bikini Top - Shade &amp; Shore Black L</t>
  </si>
  <si>
    <t>021-11-1959</t>
  </si>
  <si>
    <t>Women's Plus Size Long Sleeve Cold Shoulder Flounce Top - Xhilaration Yellow Floral X</t>
  </si>
  <si>
    <t>316-09-1607</t>
  </si>
  <si>
    <t>Women's Floral Print 3/4 Sleeve Pintuck Dress - Knox Rose Blush XS</t>
  </si>
  <si>
    <t>018-01-6555</t>
  </si>
  <si>
    <t>Women's Striped Ruffle Sleeve T-Shirt - A New Day Yellow/White M</t>
  </si>
  <si>
    <t>755179363820</t>
  </si>
  <si>
    <t>Women's Scroll Printed Sheath Sweater Dress - Melonie T Red/Black S</t>
  </si>
  <si>
    <t>076-14-2919</t>
  </si>
  <si>
    <t>Boys' Thermal Long Sleeved T-Shirt - Cat &amp; Jack Green</t>
  </si>
  <si>
    <t>018-01-6564</t>
  </si>
  <si>
    <t>Women's Striped Ruffle Sleeve T-Shirt - A New Day Navy/White XXL</t>
  </si>
  <si>
    <t>021-11-0930</t>
  </si>
  <si>
    <t>Women's Plus Size Cozy Graphic Long Sleeve Top - Xhilaration Gray X</t>
  </si>
  <si>
    <t>191125087264</t>
  </si>
  <si>
    <t>Women's Plus Size Long Sleeve Pintuck Blouse - 3Hearts (Juniors') White 3X</t>
  </si>
  <si>
    <t>046863085259</t>
  </si>
  <si>
    <t>Simply Perfect by Warner's Women's Underarm Smoothing Underwire Bra TA4356 - 34D White</t>
  </si>
  <si>
    <t>704974764424</t>
  </si>
  <si>
    <t>Women's Mini Ruffle Sleeve Pullover Sweater - Notations Light Purple M</t>
  </si>
  <si>
    <t>755179363851</t>
  </si>
  <si>
    <t>Women's Scroll Printed Sheath Sweater Dress - Melonie T Red/Black XL</t>
  </si>
  <si>
    <t>490211050824</t>
  </si>
  <si>
    <t>Women's Plus Size Shoulder Cut Out Sweater - Who What Wear Olive (Green) 1X</t>
  </si>
  <si>
    <t>018-01-6558</t>
  </si>
  <si>
    <t>Women's Striped Ruffle Sleeve T-Shirt - A New Day Yellow/White XXL</t>
  </si>
  <si>
    <t>018-01-6562</t>
  </si>
  <si>
    <t>Women's Striped Ruffle Sleeve T-Shirt - A New Day Navy/White L</t>
  </si>
  <si>
    <t>755179363844</t>
  </si>
  <si>
    <t>Women's Scroll Printed Sheath Sweater Dress - Melonie T Red/Black L</t>
  </si>
  <si>
    <t>753135670555</t>
  </si>
  <si>
    <t>Women's Long Sleeve Flocked Velvet Illusion Yolk Pullover - August Moon Black Tapestry M</t>
  </si>
  <si>
    <t>316-09-1612</t>
  </si>
  <si>
    <t>Women's Floral Print 3/4 Sleeve Pintuck Dress - Knox Rose Blush XXL</t>
  </si>
  <si>
    <t>490211024078</t>
  </si>
  <si>
    <t>Women's Plus Size Long Sleeve Puff Shirt - Who What Wear Black Floral 1X</t>
  </si>
  <si>
    <t>031-01-2244</t>
  </si>
  <si>
    <t>Toddler Girls' Tumble Shorts - Cat &amp; Jack White 3T</t>
  </si>
  <si>
    <t>022-04-0904</t>
  </si>
  <si>
    <t>Women's Seamless Rib Boyshort - Xhilaration Marine Blue S</t>
  </si>
  <si>
    <t>490211024269</t>
  </si>
  <si>
    <t>Women's Plus Size Long Sleeve Wrap Dress - Who What Wear Gold Floral X</t>
  </si>
  <si>
    <t>311-04-0674</t>
  </si>
  <si>
    <t>Women's Faux Leather Skinny Pants - Who What Wear Black L</t>
  </si>
  <si>
    <t>490211024023</t>
  </si>
  <si>
    <t>Women's Plus Size Long Sleeve Puff Shirt - Who What Wear Purple Floral 1X</t>
  </si>
  <si>
    <t>326-00-4822</t>
  </si>
  <si>
    <t>Girls' The Lion King Simba and Nala "By Your Side" Short Sleeve T-Shirt - Heather Gray XS</t>
  </si>
  <si>
    <t>490211224775</t>
  </si>
  <si>
    <t>Federal Blue 4x Women's Blazer</t>
  </si>
  <si>
    <t>032-22-0033</t>
  </si>
  <si>
    <t>Girls' Short Sleeve Tie Dye Twist Front T-Shirt - More Than Magic Pink M</t>
  </si>
  <si>
    <t>096613111820</t>
  </si>
  <si>
    <t>Women's Shirred One Piece Swimsuit - Aqua Green Black XL</t>
  </si>
  <si>
    <t>191125086984</t>
  </si>
  <si>
    <t>Women's Plus Size 3/4 Bell Sleeve Crochet Print Blouse - 3Hearts (Juniors') Blue 1X</t>
  </si>
  <si>
    <t>022-12-0203</t>
  </si>
  <si>
    <t>Women's Cotton Thong with Lace Waistband - Auden Honeysuckle Peach M</t>
  </si>
  <si>
    <t>191159083317</t>
  </si>
  <si>
    <t>Baby Boys' DC Comics 2pk Batman Rompers - 12M</t>
  </si>
  <si>
    <t>326-00-3236</t>
  </si>
  <si>
    <t>Girls' JoJo Siwa Short Sleeve T-Shirt - White M</t>
  </si>
  <si>
    <t>022-12-0099</t>
  </si>
  <si>
    <t>Women's Laser Cut Thong - Auden Black L</t>
  </si>
  <si>
    <t>013-00-1426</t>
  </si>
  <si>
    <t>Women's Slim Fit Rib Racerback Scoop Neck Tank Top - Universal Thread Gold XL</t>
  </si>
  <si>
    <t>325-01-2579</t>
  </si>
  <si>
    <t>Toddler Girls&amp;#39; Chino Stretch Uniform Shorts - Cat &amp;#38; Jack&amp;#8482; Khaki 3T</t>
  </si>
  <si>
    <t>191125078057</t>
  </si>
  <si>
    <t>Women's Plus Size Cowl Neck Illusion Sharkbite Hacci Top - 3Hearts (Juniors') Black 3X</t>
  </si>
  <si>
    <t>192135788783</t>
  </si>
  <si>
    <t>Baby Girls' 2pc Long Sleeve Floral Rash Guard Set - Just One You made by carter's Navy 9M</t>
  </si>
  <si>
    <t>490310343469</t>
  </si>
  <si>
    <t>Cherokee Infant Toddler Girls' Sleeveless Lace Empire Dress - Fuchsia</t>
  </si>
  <si>
    <t>021-02-6328</t>
  </si>
  <si>
    <t>Women's Plus Size Top with Sleeve Detail - Ava &amp; Viv Opal Green 2X</t>
  </si>
  <si>
    <t>022-05-7076</t>
  </si>
  <si>
    <t>Women's Seamless Bodysuit - Gilligan &amp; O'Malley - Black M</t>
  </si>
  <si>
    <t>192135952955</t>
  </si>
  <si>
    <t>Toddler Boys' 3pc Dino Poly Pajama Set - Just One You made by carter's Gray/Blue 4T</t>
  </si>
  <si>
    <t>022-12-0144</t>
  </si>
  <si>
    <t>Women's Laser Cut Thong with Lace Back - Auden Black L</t>
  </si>
  <si>
    <t>490211228544</t>
  </si>
  <si>
    <t>Women's Plus Size Striped Jumpsuit - A New Day Black/White 1X</t>
  </si>
  <si>
    <t>704974872655</t>
  </si>
  <si>
    <t>Women's Plus Size Striped Rib Knit Midi Dress - Notations Black 2X</t>
  </si>
  <si>
    <t>022-12-0706</t>
  </si>
  <si>
    <t>Women&amp;#39;s Laser Cut Cheeky - AudenÂ™ Black XS</t>
  </si>
  <si>
    <t>025-05-4758</t>
  </si>
  <si>
    <t>Women's Hula Cat Socks - Xhilaration Blue One Size</t>
  </si>
  <si>
    <t>022-12-0274</t>
  </si>
  <si>
    <t>Women's Lace &amp; Dot Mesh Thong - Auden Orange Berry L</t>
  </si>
  <si>
    <t>022-12-0023</t>
  </si>
  <si>
    <t>Women&amp;#39;s Leopard Print Bonded Micro Thong - Auden&amp;#8482; Natural Animal M</t>
  </si>
  <si>
    <t>018-01-6553</t>
  </si>
  <si>
    <t>Women's Striped Ruffle Sleeve T-Shirt - A New Day Yellow/White XS</t>
  </si>
  <si>
    <t>018-00-8499</t>
  </si>
  <si>
    <t>Women's Any Day Cami - A New Day White L</t>
  </si>
  <si>
    <t>021-11-1865</t>
  </si>
  <si>
    <t>Women's Plus Size Soft Embellished Dress - Xhilaration Black 1X</t>
  </si>
  <si>
    <t>190796816678</t>
  </si>
  <si>
    <t>Baby Girls' 3pc Cardigan Set - Just One You made by carter's Yellow/Gray 9M</t>
  </si>
  <si>
    <t>238-09-3301</t>
  </si>
  <si>
    <t>Women's Current Lightly Lined Ribbed Strap Halter Bikini Top - Shade &amp; Shore Black Floral 34B</t>
  </si>
  <si>
    <t>238-01-0956</t>
  </si>
  <si>
    <t>Women's Medium Coverage Tab Side Hipster Bikini Bottom - Kona Sol Dark Green L</t>
  </si>
  <si>
    <t>238-10-9342</t>
  </si>
  <si>
    <t>Women's One Shoulder Mesh Inset One Piece Swimsuit - Shade &amp; Shore Black S</t>
  </si>
  <si>
    <t>029-00-0762</t>
  </si>
  <si>
    <t>Maternity Shirred V-Neck T-Shirt - Isabel Maternity by Ingrid &amp; Isabel Black XS</t>
  </si>
  <si>
    <t>022-12-0068</t>
  </si>
  <si>
    <t>Women's All Over Lace Thong - Auden&amp;#8482; Ripe Red M</t>
  </si>
  <si>
    <t>022-12-0414</t>
  </si>
  <si>
    <t>Women's Modal Bikini with Mesh Waistband - Auden Black L</t>
  </si>
  <si>
    <t>022-12-0059</t>
  </si>
  <si>
    <t>Women's All Over Lace Thong - Auden&amp;#8482; Black L</t>
  </si>
  <si>
    <t>022-12-0498</t>
  </si>
  <si>
    <t>Women's Laser Cut Hipster - Auden&amp;#8482; Soft Beige M</t>
  </si>
  <si>
    <t>018-13-4075</t>
  </si>
  <si>
    <t>Women's Crew Neck Luxe Pullover Sweater - A New Day Pink S</t>
  </si>
  <si>
    <t>311-02-4259</t>
  </si>
  <si>
    <t>Women's Long Ruffle Sleeve Top - Who What Wear Red XXL</t>
  </si>
  <si>
    <t>025-05-4313</t>
  </si>
  <si>
    <t>Women's "No Way - Take Away" Low Cut Socks - Xhilaration Heather Gray One Size</t>
  </si>
  <si>
    <t>025-00-4670</t>
  </si>
  <si>
    <t>Women's 20D Control Top Tights - A New Day Black S/M</t>
  </si>
  <si>
    <t>031-01-6889</t>
  </si>
  <si>
    <t>Toddler Girls' Capri Leggings - Cat &amp; Jack Green 18M</t>
  </si>
  <si>
    <t>490211024016</t>
  </si>
  <si>
    <t>Women's Plus Size Long Sleeve Puff Shirt - Who What Wear Purple Floral X</t>
  </si>
  <si>
    <t>040-05-1434</t>
  </si>
  <si>
    <t>Men's Knit Boxer Briefs - Goodfellow &amp; Co Gray M</t>
  </si>
  <si>
    <t>018-11-3209</t>
  </si>
  <si>
    <t>Women's 5" Chino Shorts - A New Day Chambray 2</t>
  </si>
  <si>
    <t>018-09-4400</t>
  </si>
  <si>
    <t>Women's Short Sleeve V-Neck Crepe Dress - A New Day Pink XL</t>
  </si>
  <si>
    <t>238-01-1593</t>
  </si>
  <si>
    <t>Women's Medium Coverage Tab Side Hipster Bikini Bottom - Kona Sol Black L</t>
  </si>
  <si>
    <t>217-04-4924</t>
  </si>
  <si>
    <t>Toddler Girls' Long Sleeve Stripe Rash Guard Set - Cat &amp; Jack Pink 3T</t>
  </si>
  <si>
    <t>032-22-0048</t>
  </si>
  <si>
    <t>Girls' Holographic Shorts - More Than Magic Violet M</t>
  </si>
  <si>
    <t>018-00-7937</t>
  </si>
  <si>
    <t>Women&amp;#39;s Any Day Tank - A New DayÂ™ Cream XXL</t>
  </si>
  <si>
    <t>020-04-0207</t>
  </si>
  <si>
    <t>Women's Striped Simply Cool Button-Up Sleep Shirt - Stars Above Pink M</t>
  </si>
  <si>
    <t>046-14-4826</t>
  </si>
  <si>
    <t>Boys' Pull-On Chino Shorts - Cat &amp; Jack Gray M</t>
  </si>
  <si>
    <t>490211024443</t>
  </si>
  <si>
    <t>Women's Plus Size Embroidered Mesh Midi Skirt - Who What Wear Black 3X</t>
  </si>
  <si>
    <t>018-00-3802</t>
  </si>
  <si>
    <t>Women's 3/4 Sleeve Clean Boat Neck T-Shirt - A New Day White L</t>
  </si>
  <si>
    <t>043-08-8399</t>
  </si>
  <si>
    <t>Men's Washed Crew Pullover Blue S - Mossimo Supply Co.</t>
  </si>
  <si>
    <t>325-01-1102</t>
  </si>
  <si>
    <t>Girls' Jersey Uniform Polo Shirt - Cat &amp; Jack Navy S</t>
  </si>
  <si>
    <t>013-09-2009</t>
  </si>
  <si>
    <t>Women's Scoop Neck Knit Leisure Jumpsuit - Universal Thread Gray L</t>
  </si>
  <si>
    <t>047-14-6334</t>
  </si>
  <si>
    <t>Athletic Jerseys Atlanta Braves Team Color</t>
  </si>
  <si>
    <t>046-12-2278</t>
  </si>
  <si>
    <t>Boys' Skinny Fit Jeans - Cat &amp; Jack Black Wash 6</t>
  </si>
  <si>
    <t>205-02-2954</t>
  </si>
  <si>
    <t>Girls' Foil Cat Knee Leggings - Cat &amp; Jack Pink S</t>
  </si>
  <si>
    <t>022-12-0089</t>
  </si>
  <si>
    <t>Women's All Over Lace Thong with Mesh Waistband - Auden Burgundy Mist L</t>
  </si>
  <si>
    <t>022-12-0180</t>
  </si>
  <si>
    <t>Women's Modal Thong with Mesh Waistband - Auden Pearl Tan XL</t>
  </si>
  <si>
    <t>330-03-0028</t>
  </si>
  <si>
    <t>Toddler Boys' Disney Cars Short Sleeve T-Shirt - Red 3T</t>
  </si>
  <si>
    <t>325-01-2126</t>
  </si>
  <si>
    <t>Boys' Uniform Short Sleeve Pique Polo Shirt - Cat &amp; Jack Light Blue M</t>
  </si>
  <si>
    <t>490471371783</t>
  </si>
  <si>
    <t>Women's Medium grey tank top Seattle Mariners</t>
  </si>
  <si>
    <t>013-09-3025</t>
  </si>
  <si>
    <t>Women&amp;#39;s Short Sleeve Collared At Knee Mini Shirtdress - Universal Thread&amp;#8482; Gray XL</t>
  </si>
  <si>
    <t>023-13-0312</t>
  </si>
  <si>
    <t>Women's Padded Lace Longline Bralette - Colsie Teal/Blue Mist M</t>
  </si>
  <si>
    <t>191125087455</t>
  </si>
  <si>
    <t>042-20-0973</t>
  </si>
  <si>
    <t>Men's Big &amp; Tall Big &amp; Tall 10.5" Slim Fit Chino Shorts - Goodfellow &amp; Co Blue 34</t>
  </si>
  <si>
    <t>490140411963</t>
  </si>
  <si>
    <t>Women's Mid-Rise Boyfriend Jeans - Universal Thread&amp;#153; Dark Wash 4</t>
  </si>
  <si>
    <t>042-20-0925</t>
  </si>
  <si>
    <t>Men's 11" Cargo Shorts - Goodfellow &amp; Co Tan 36</t>
  </si>
  <si>
    <t>013-00-0525</t>
  </si>
  <si>
    <t>Women's Monterey Pocket V-Neck Relaxed Fit Short Sleeve T-Shirt - Universal Thread White L</t>
  </si>
  <si>
    <t>031-01-7500</t>
  </si>
  <si>
    <t>Toddler Girls' 'Star' Graphic Tank Top - Cat &amp; Jack Navy 2T</t>
  </si>
  <si>
    <t>206-08-2929</t>
  </si>
  <si>
    <t>Baby Girls' Denim Skirt with Self Fabric Tie - Cat &amp; Jack Dark Wash 12M</t>
  </si>
  <si>
    <t>330-03-0012</t>
  </si>
  <si>
    <t>Toddler Boys' Marvel Captain America Shield Short Sleeve T-Shirt - Navy 5T</t>
  </si>
  <si>
    <t>031-01-2701</t>
  </si>
  <si>
    <t>Toddler Girls' Tumble Shorts - Cat &amp; Jack Heather Gray 4T</t>
  </si>
  <si>
    <t>013-00-1449</t>
  </si>
  <si>
    <t>Women's Slim Fit Rib Racerback Scoop Neck Tank Top - Universal Thread White L</t>
  </si>
  <si>
    <t>029-01-2037</t>
  </si>
  <si>
    <t>Maternity Bellaband Support Belt - Isabel Maternity by Ingrid &amp; Isabel Black S/M</t>
  </si>
  <si>
    <t>040-06-1846</t>
  </si>
  <si>
    <t>Men's Sonic the Hedgehog Boxer Briefs - Navy M</t>
  </si>
  <si>
    <t>013-01-1366</t>
  </si>
  <si>
    <t>Women's Sleeveless Crewneck Smocked Tank Top - Universal Thread Orange L</t>
  </si>
  <si>
    <t>191906025287</t>
  </si>
  <si>
    <t>Baby Boys' Short Sleeve "Hungry Little Lion" Romper - Cat &amp; Jack Blue 3-6M</t>
  </si>
  <si>
    <t>326-00-4474</t>
  </si>
  <si>
    <t>Girls' Harry Potter Hogwarts Mascot Long Sleeve T-Shirt - Gray/Black XS</t>
  </si>
  <si>
    <t>018-04-6435</t>
  </si>
  <si>
    <t>Women's Slim Chino Pants - A New Day Tan 10</t>
  </si>
  <si>
    <t>238-01-4534</t>
  </si>
  <si>
    <t>Women's Shirred Tie Shoulder Tankini Top - Kona Sol Black/White M</t>
  </si>
  <si>
    <t>013-11-0258</t>
  </si>
  <si>
    <t>Women's Pull On Shorts - Universal Thread Olive M</t>
  </si>
  <si>
    <t>022-12-0168</t>
  </si>
  <si>
    <t>Women's Cotton Thong - Auden&amp;#8482; Almond Cream Floral M</t>
  </si>
  <si>
    <t>014-08-2485</t>
  </si>
  <si>
    <t>Women&amp;#39;s Mid-Rise Girlfriend Cropped Jeans - Universal Thread&amp;#8482; Dark Wash 6</t>
  </si>
  <si>
    <t>205-03-0744</t>
  </si>
  <si>
    <t>Girls' Straight Jeans - Cat &amp; Jack Medium Wash 14 Plus</t>
  </si>
  <si>
    <t>205-04-0655</t>
  </si>
  <si>
    <t>Girls' Midi Jean Shorts - Cat &amp; Jack Pink Wash XL</t>
  </si>
  <si>
    <t>043-08-8382</t>
  </si>
  <si>
    <t>Men's Washed Crew Pullover Ebony XL - Mossimo Supply Co.</t>
  </si>
  <si>
    <t>238-09-7277</t>
  </si>
  <si>
    <t>Women's Sun Coast Cheeky Metallic Tie Side Bikini Bottom - Shade &amp; Shore Rose Gold M</t>
  </si>
  <si>
    <t>075-08-1246</t>
  </si>
  <si>
    <t>Girls' Pajama Set - Cat &amp; Jack Heather Gray S</t>
  </si>
  <si>
    <t>022-12-0111</t>
  </si>
  <si>
    <t>Women's Laser Cut Thong - Auden Burgundy Mist Floral XS</t>
  </si>
  <si>
    <t>022-12-0103</t>
  </si>
  <si>
    <t>Women's Laser Cut Thong - Auden Pearl Tan M</t>
  </si>
  <si>
    <t>022-12-0062</t>
  </si>
  <si>
    <t>Women's All Over Lace Thong - Auden&amp;#8482; Mauve S</t>
  </si>
  <si>
    <t>022-12-0109</t>
  </si>
  <si>
    <t>Women's Laser Cut Thong - Auden Faded Rose L</t>
  </si>
  <si>
    <t>191651127892</t>
  </si>
  <si>
    <t>Toddler Boys' DC Comics Batman Swim Trunks - Black 3T</t>
  </si>
  <si>
    <t>013-00-1320</t>
  </si>
  <si>
    <t>Women's Relaxed Fit Short Sleeve V-Neck T-Shirt - Universal Thread Orange XS</t>
  </si>
  <si>
    <t>018-00-7928</t>
  </si>
  <si>
    <t>Women's Any Day Tank - A New Day Black M</t>
  </si>
  <si>
    <t>042-21-0846</t>
  </si>
  <si>
    <t>Men's Straight Fit Hennepin Chino Pants - Goodfellow &amp; Co Black 33X30</t>
  </si>
  <si>
    <t>205-02-2439</t>
  </si>
  <si>
    <t>Girls' Leggings - Cat &amp; Jack Pink L</t>
  </si>
  <si>
    <t>238-11-0545</t>
  </si>
  <si>
    <t>Women's Beach Shirred Tab Hipster Bikini Bottom - Shade &amp; Shore Dusty Blue Pineapple M</t>
  </si>
  <si>
    <t>018-02-1771</t>
  </si>
  <si>
    <t>Women's Regular Fit Sleeveless Halter Neck Top - A New Day Brown L</t>
  </si>
  <si>
    <t>191906019507</t>
  </si>
  <si>
    <t>Baby Boys' Gauze Top and Bottom Set - Cat &amp; Jack Blue 3-6M</t>
  </si>
  <si>
    <t>608926518373</t>
  </si>
  <si>
    <t>Simply Perfect by Warner's Women's Underarm Smoothing Underwire Bra - Rosewater 36B</t>
  </si>
  <si>
    <t>325-01-2108</t>
  </si>
  <si>
    <t>Boys' Uniform Short Sleeve Pique Polo Shirt - Cat &amp; Jack Red M</t>
  </si>
  <si>
    <t>038-09-1604</t>
  </si>
  <si>
    <t>Boys' Shark Print Short Sleeve Rash Guard - Cat &amp; Jack White M</t>
  </si>
  <si>
    <t>205-02-1369</t>
  </si>
  <si>
    <t>Girls' Soft Jeggings - Cat &amp; Jack Medium Wash</t>
  </si>
  <si>
    <t>192135788776</t>
  </si>
  <si>
    <t>Baby Girls' 2pc Long Sleeve Floral Rash Guard Set - Just One You made by carter's Navy 6M</t>
  </si>
  <si>
    <t>031-01-1153</t>
  </si>
  <si>
    <t>Toddler Girls' Bike Shorts - Cat &amp; Jack Navy 18M</t>
  </si>
  <si>
    <t>013-01-1367</t>
  </si>
  <si>
    <t>Women's Sleeveless Crewneck Smocked Tank Top - Universal Thread Orange XL</t>
  </si>
  <si>
    <t>238-04-8509</t>
  </si>
  <si>
    <t>Women's Crochet Bralette Midkini Bikini Top - Xhilaration Light Blue M</t>
  </si>
  <si>
    <t>046094718216</t>
  </si>
  <si>
    <t>Maidenform Girls' 2pk Seamfree Lace Back Cropt Bra - White M</t>
  </si>
  <si>
    <t>330-04-0178</t>
  </si>
  <si>
    <t>Baby Girls' 3pc Minnie Mouse Bodysuit Set - Gray 0-3M</t>
  </si>
  <si>
    <t>031-01-1281</t>
  </si>
  <si>
    <t>Toddler Girls' Bike Shorts - Cat &amp; Jack White 12M</t>
  </si>
  <si>
    <t>006-00-6915</t>
  </si>
  <si>
    <t>Women's Blessed Graphic T-Shirt Gray S - Modern Lux (Juniors')</t>
  </si>
  <si>
    <t>036-09-1158</t>
  </si>
  <si>
    <t>Girls' Dance Footless Tights - More Than Magic Pink XS</t>
  </si>
  <si>
    <t>205-02-2949</t>
  </si>
  <si>
    <t>Girls' Owl Print Leggings - Cat &amp; Jack Violet M</t>
  </si>
  <si>
    <t>617914130848</t>
  </si>
  <si>
    <t>Maidenform Self Expressions Women's Bonded Push-Up Bra SE1103 - Nude 38DD</t>
  </si>
  <si>
    <t>490180079338</t>
  </si>
  <si>
    <t>Women's Any Day Tank - A New Day&amp;#153; White S</t>
  </si>
  <si>
    <t>031-13-0846</t>
  </si>
  <si>
    <t>Toddler Girls' Sesame Street Long Sleeve T-Shirt - Light Pink - 3T</t>
  </si>
  <si>
    <t>006-01-0202</t>
  </si>
  <si>
    <t>Women's Short Sleeve Sunrise T-Shirt - Junk Food (Juniors') Green L</t>
  </si>
  <si>
    <t>490471371387</t>
  </si>
  <si>
    <t>Women's XS grey tank top Seattle Mariners</t>
  </si>
  <si>
    <t>040-06-1245</t>
  </si>
  <si>
    <t>Men's Star Wars Darth Vader Boxer Briefs 2pk - Light Gray Heather S</t>
  </si>
  <si>
    <t>017-01-3771</t>
  </si>
  <si>
    <t>Women's Long Sleeve Side Lace-Up T-Shirt - Mossimo Supply Co. Peach XL</t>
  </si>
  <si>
    <t>023-03-0681</t>
  </si>
  <si>
    <t>Women's Padded Lace Halter Bralette - Xhilaration Black - XS</t>
  </si>
  <si>
    <t>039-06-3440</t>
  </si>
  <si>
    <t>Boys' Cotton Fleece Pants - C9 Champion Heather Gray S</t>
  </si>
  <si>
    <t>022-12-0536</t>
  </si>
  <si>
    <t>Women's Bonded Micro Hipster - Auden&amp;#8482; Burgundy Mist Geo XS</t>
  </si>
  <si>
    <t>022-12-0891</t>
  </si>
  <si>
    <t>Women's High Waisted Seamless Briefs - Auden&amp;#8482; Fresh White XS</t>
  </si>
  <si>
    <t>023-04-9404</t>
  </si>
  <si>
    <t>Women's Unlined Lace Bra - Gilligan &amp; O'Malley Nighttime Blue - 40C</t>
  </si>
  <si>
    <t>031-13-0699</t>
  </si>
  <si>
    <t>Toddler Girls' PAW Patrol Sweatshirt And Jogger Set - Light Pink 5T</t>
  </si>
  <si>
    <t>039-01-3161</t>
  </si>
  <si>
    <t>Girls' Printed Performance Tank Ice Fall Blue M - C9 Champion&amp;#174;</t>
  </si>
  <si>
    <t>020-01-0687</t>
  </si>
  <si>
    <t>Women's Robes - Gilligan &amp; O'Malley Gray XS/S</t>
  </si>
  <si>
    <t>031-03-3537</t>
  </si>
  <si>
    <t>Toddler Girls' Valentine's Day Crew Neck Poncho Sweater Cat &amp; Jack Restful Pink 2T/3T</t>
  </si>
  <si>
    <t>017-10-1044</t>
  </si>
  <si>
    <t>Women's Short Sleeve Mock Neck T-Shirt - Mossimo Supply Co. Heather Gray M</t>
  </si>
  <si>
    <t>031-01-7139</t>
  </si>
  <si>
    <t>Toddler Girls' Short Sleeve Graphic T-Shirt - Cat &amp; Jack Navy 3T</t>
  </si>
  <si>
    <t>018-04-5173</t>
  </si>
  <si>
    <t>Women's Skinny High Rise Ankle Pants - A New Day Gray 4</t>
  </si>
  <si>
    <t>031-01-4982</t>
  </si>
  <si>
    <t>Toddler Girls' Mini Cap Sleeve T-Shirt - Cat &amp; Jack Flat Gray 2T</t>
  </si>
  <si>
    <t>031-01-1068</t>
  </si>
  <si>
    <t>Toddler Girls' Straight Pull-On Shorts - Cat &amp; Jack Blue 4T</t>
  </si>
  <si>
    <t>325-01-1112</t>
  </si>
  <si>
    <t>Boys' Short Sleeve Pique Uniform Polo Shirt - Cat &amp; Jack White S</t>
  </si>
  <si>
    <t>076-14-5143</t>
  </si>
  <si>
    <t>Boys' 2pk Pull-On Shorts - Cat &amp; Jack&amp;#8482; Black/Charcoal L</t>
  </si>
  <si>
    <t>040-10-0540</t>
  </si>
  <si>
    <t>Men's 3pk Liner Socks - Goodfellow &amp; Co White 6-12</t>
  </si>
  <si>
    <t>044-05-7682</t>
  </si>
  <si>
    <t>Men's Plaid Flannel Pajama Set - Goodfellow &amp; Co Jewel Orange 2XL</t>
  </si>
  <si>
    <t>325-01-1880</t>
  </si>
  <si>
    <t>Girls' Short Sleeve Pique Uniform Polo Shirt - Cat &amp; Jack Green XS</t>
  </si>
  <si>
    <t>031-01-6172</t>
  </si>
  <si>
    <t>Toddler Girls' Sleeveless Stars Tank Top - Nightfall Blue 3T</t>
  </si>
  <si>
    <t>022-12-0014</t>
  </si>
  <si>
    <t>Women's Bonded Micro Thong - Auden Smart Blue Geo L</t>
  </si>
  <si>
    <t>490310368714</t>
  </si>
  <si>
    <t>Toddler Girls Cat &amp; Jack Valentines Silver Foil Heart Pull Over Pink Sweatshirt</t>
  </si>
  <si>
    <t>023-13-0282</t>
  </si>
  <si>
    <t>Women&amp;#39;s Seamless Ribbed Cami Bralette - Colsie&amp;#8482; Blue Mist M</t>
  </si>
  <si>
    <t>018-00-4084</t>
  </si>
  <si>
    <t>Women's Regular Fit Mini Cap Sleeve Crew Neck Linen Cuff T-Shirt - A New Day Aspen Turq M</t>
  </si>
  <si>
    <t>032-01-5755</t>
  </si>
  <si>
    <t>Girls' Be Kind Fleece Hoodie - Cat &amp; Jack Purple XL</t>
  </si>
  <si>
    <t>738994401120</t>
  </si>
  <si>
    <t>Hanes Boys&amp;#39; Bonus Pack 4 Xtemp Poly Mesh Boxer Briefs - Colors Vary S</t>
  </si>
  <si>
    <t>022-12-0746</t>
  </si>
  <si>
    <t>Women's Micro Cheeky with Lace - Auden&amp;#8482; White Floral XS</t>
  </si>
  <si>
    <t>789374489795</t>
  </si>
  <si>
    <t>Jockey Generation&amp;#8482; Women&amp;#39;s Seamfree Tank Strap Bralette - White XL</t>
  </si>
  <si>
    <t>022-12-0300</t>
  </si>
  <si>
    <t>Women's Bonded Micro Bikini - Auden&amp;#8482; Soft Beige XL</t>
  </si>
  <si>
    <t>490310346569</t>
  </si>
  <si>
    <t>Infant Toddler Girls Jegging - Primo Pink 4T</t>
  </si>
  <si>
    <t>206-08-3242</t>
  </si>
  <si>
    <t>Baby Girls' Striped Ruffle Jersey Shorts - Cat &amp; Jack Black 6-9M</t>
  </si>
  <si>
    <t>022-10-0022</t>
  </si>
  <si>
    <t>Women's Cotton Briefs 6pk - Auden&amp;#8482; Assorted S</t>
  </si>
  <si>
    <t>238-04-5760</t>
  </si>
  <si>
    <t>Women's Ribbed Ring Bikini Bottom - Xhilaration Olive XS</t>
  </si>
  <si>
    <t>238-01-1544</t>
  </si>
  <si>
    <t>Women's Full Coverage Ruched High Waist Bikini Bottom - Kona Sol Black XL</t>
  </si>
  <si>
    <t>191906026239</t>
  </si>
  <si>
    <t>Baby Boys' Dino Camo Critter Bib Romper - Cat &amp; Jack Green 18M</t>
  </si>
  <si>
    <t>031-01-6806</t>
  </si>
  <si>
    <t>Toddler Girls' Woven Shorts - Cat &amp; Jack Beige 4T</t>
  </si>
  <si>
    <t>738994402493</t>
  </si>
  <si>
    <t>Boys' 4pk Embossed Poly Boxer Briefs - C9 Champion L</t>
  </si>
  <si>
    <t>022-12-0015</t>
  </si>
  <si>
    <t>Women's Bonded Micro Thong - Auden Smart Blue Geo XL</t>
  </si>
  <si>
    <t>031-01-1067</t>
  </si>
  <si>
    <t>Toddler Girls' Straight Pull-On Shorts - Cat &amp; Jack Blue 3T</t>
  </si>
  <si>
    <t>191906029445</t>
  </si>
  <si>
    <t>Baby Girls&amp;#39; 3pc Top and Bottom Set - Cat &amp;#38; JackÂ™ White/Black 6-9M</t>
  </si>
  <si>
    <t>090563834310</t>
  </si>
  <si>
    <t>Maidenform Self Expressions Women's Memory Foam Racerback Bra SE6773 - Black 36DD</t>
  </si>
  <si>
    <t>191651127861</t>
  </si>
  <si>
    <t>Toddler Boys' DC Comics Batman Rash Guard - Yellow 4T</t>
  </si>
  <si>
    <t>205-02-2805</t>
  </si>
  <si>
    <t>Girls' Leggings - Cat &amp; Jack Neon Pink S</t>
  </si>
  <si>
    <t>738994262783</t>
  </si>
  <si>
    <t>Maidenform Self Expressions Women's 2pk 5701 T-Shirt Bras - Black/Sheer Pale Pink 34B</t>
  </si>
  <si>
    <t>022-12-1105</t>
  </si>
  <si>
    <t>Women's Floral Print Laser Cut Thong - Auden Olive Ditsy Floral S</t>
  </si>
  <si>
    <t>021-10-7117</t>
  </si>
  <si>
    <t>Women's Plus Size Long Sleeve Button Detail Cardigan - Who What Wear Cream 4X</t>
  </si>
  <si>
    <t>021-10-7116</t>
  </si>
  <si>
    <t>Women's Plus Size Long Sleeve Button Detail Cardigan - Who What Wear Cream 3X</t>
  </si>
  <si>
    <t>490130210361</t>
  </si>
  <si>
    <t>Women's Ruffle Trim Tank Top - Universal Thread&amp;#153; Red M</t>
  </si>
  <si>
    <t>013-07-0812</t>
  </si>
  <si>
    <t>Tee Shirts True White Opaque L</t>
  </si>
  <si>
    <t>022-12-0676</t>
  </si>
  <si>
    <t>Women's All Over Lace Cheeky - Auden Black XS</t>
  </si>
  <si>
    <t>022-12-0693</t>
  </si>
  <si>
    <t>Women's All Over Lace Cheeky - Auden Orange Berry M</t>
  </si>
  <si>
    <t>013-09-2229</t>
  </si>
  <si>
    <t>Women's Dolman Sleeveless V-Neck At Knee Cinched Waist Dress - Universal Thread Olive L</t>
  </si>
  <si>
    <t>490310343377</t>
  </si>
  <si>
    <t>Toddler Girls' Crew Neck Jacquard Sweater Dress Cat &amp; Jack - Blue 2T</t>
  </si>
  <si>
    <t>031-01-6808</t>
  </si>
  <si>
    <t>Toddler Girls' Woven Shorts - Cat &amp; Jack Beige 5T</t>
  </si>
  <si>
    <t>205-02-2972</t>
  </si>
  <si>
    <t>Girls' Side Stripe Leggings - Cat &amp; Jack Blue S</t>
  </si>
  <si>
    <t>Assorted Item(s)</t>
  </si>
  <si>
    <t>Category</t>
  </si>
  <si>
    <t>Units</t>
  </si>
  <si>
    <t>Retail</t>
  </si>
  <si>
    <t>Apparel</t>
  </si>
  <si>
    <t>330-04-0672</t>
  </si>
  <si>
    <t>Baby Boys' Disney Marvel Captain America 2pk Long Sleeve Romper and Short Sleeve Bodysuit - Gray 0-3M</t>
  </si>
  <si>
    <t>036-09-0940</t>
  </si>
  <si>
    <t>Girls' 2pk Pantyhose - Cat &amp; Jack Brown 12-14</t>
  </si>
  <si>
    <t>018-00-1961</t>
  </si>
  <si>
    <t>Women&amp;#39;s Slim Fit  Scoop Neck Any Day Tank Top - A New Day&amp;#8482; Peach S</t>
  </si>
  <si>
    <t>282-01-3979</t>
  </si>
  <si>
    <t>Women's Floral Print Short Sleeve Crewneck T-Shirt - Xhilaration Aqua XXL</t>
  </si>
  <si>
    <t>841908164162</t>
  </si>
  <si>
    <t>Burt's Bees Baby Baby Boys' Organic Cotton Short Sleeve Reverse Seam V-Neck T-Shirt - Blue 6-9M</t>
  </si>
  <si>
    <t>206-10-3492</t>
  </si>
  <si>
    <t>047213248591</t>
  </si>
  <si>
    <t>Gerber Toddler Boys' Shorts - Blue 5T</t>
  </si>
  <si>
    <t>018-00-1960</t>
  </si>
  <si>
    <t>Women&amp;#39;s Slim Fit  Scoop Neck Any Day Tank Top - A New Day&amp;#8482; Peach XS</t>
  </si>
  <si>
    <t>330-03-0001</t>
  </si>
  <si>
    <t>Toddler Boys' Pink Floyd Short Sleeve T-Shirt - Light Gray 12M</t>
  </si>
  <si>
    <t>206-05-2765</t>
  </si>
  <si>
    <t>Baby 4pk Short Sleeve Bodysuit - Just One You Made by Carter's White 6M</t>
  </si>
  <si>
    <t>036-01-1017</t>
  </si>
  <si>
    <t>Boys' 7pk Briefs - Cat &amp; Jack&amp;#8482; Colors May Vary S</t>
  </si>
  <si>
    <t>206-10-3063</t>
  </si>
  <si>
    <t>Gerber Baby Girls' 3pc Whale Onesies Bodysuit Pants and Hat Set - Pink/Blue 3-6M</t>
  </si>
  <si>
    <t>492060576197</t>
  </si>
  <si>
    <t>Baby Boys' 4pk Long sleeve Bodysuit - Cloud Island Charcoal Heather 0-3M</t>
  </si>
  <si>
    <t>020-02-3442</t>
  </si>
  <si>
    <t>Women's Striped Simply Cool Sleep Camisole - Stars Above Blue L</t>
  </si>
  <si>
    <t>206-09-5106</t>
  </si>
  <si>
    <t>Baby Boys' "Turtles" Snap Front Romper - Cat &amp; Jack Cream Newborn</t>
  </si>
  <si>
    <t>061-08-4794</t>
  </si>
  <si>
    <t>Women&amp;#39;s Woven Oblong Scarf - Universal Thread&amp;#8482; Navy One Size</t>
  </si>
  <si>
    <t>061-08-4722</t>
  </si>
  <si>
    <t>Women's Striped Woven Grid Oblong Scarf - Universal Thread Cream</t>
  </si>
  <si>
    <t>061-08-4724</t>
  </si>
  <si>
    <t>Women's Woven Square Scarf - Universal Thread Orange</t>
  </si>
  <si>
    <t>020-05-7360</t>
  </si>
  <si>
    <t>Grayson Threads Women's I Heart Glamping Tank Top and Shorts Pajama Set - White XL</t>
  </si>
  <si>
    <t>018-02-1879</t>
  </si>
  <si>
    <t>Women&amp;#39;s Printed Regular Fit Short Sleeve Crewneck T-Shirt - A New Day&amp;#8482; Cream M</t>
  </si>
  <si>
    <t>013-03-1712</t>
  </si>
  <si>
    <t>Women's Long Sleeve Crewneck Raglan Pullover Sweater - Universal Thread Charcoal Heather S</t>
  </si>
  <si>
    <t>013-03-1730</t>
  </si>
  <si>
    <t>Women's Long Sleeve Crewneck Raglan Pullover Sweater - Universal Thread Moss S</t>
  </si>
  <si>
    <t>214-05-2048</t>
  </si>
  <si>
    <t>Women's Lightweight Shape Sports Bra - C9 Champion Gray/Aqua M</t>
  </si>
  <si>
    <t>018-02-2592</t>
  </si>
  <si>
    <t>Women&amp;#39;s Long Sleeve High Neck Blouse - A New Day&amp;#8482; White M</t>
  </si>
  <si>
    <t>021-00-0897</t>
  </si>
  <si>
    <t>Women's Plus Size Pull-On Ponte Pants with Comfort Waistband - Ava &amp; Viv Black X</t>
  </si>
  <si>
    <t>061-08-4726</t>
  </si>
  <si>
    <t>Women's Woven Kimono Jacket Ruana - Universal Thread Green One Size</t>
  </si>
  <si>
    <t>061-08-4731</t>
  </si>
  <si>
    <t>Women's Woven Kimono Jacket Ruana - Universal Thread Black One Size</t>
  </si>
  <si>
    <t>061-08-4732</t>
  </si>
  <si>
    <t>Women's Woven Kimono Jacket Ruana - Universal Thread White One Size</t>
  </si>
  <si>
    <t>018-04-3611</t>
  </si>
  <si>
    <t>Women's Regular Fit High-Rise Skinny Ankle Pants - A New Day White 14</t>
  </si>
  <si>
    <t>013-09-1873</t>
  </si>
  <si>
    <t>Women's Striped Sleeveless V-Neck Knit Wide Leg Jumpsuit - Universal Thread Black/White M</t>
  </si>
  <si>
    <t>014-04-3753</t>
  </si>
  <si>
    <t>Women&amp;#39;s High-Rise Distressed Skinny Jeans - Universal Thread&amp;#8482; Medium Wash 2 Short</t>
  </si>
  <si>
    <t>029-07-0063</t>
  </si>
  <si>
    <t>Maternity D/DD Cup Printed Tie Back One Piece Swimsuit - Isabel Maternity by Ingrid &amp; Isabel Green M</t>
  </si>
  <si>
    <t>330-04-0673</t>
  </si>
  <si>
    <t>Baby Boys' Captain America 2pk Long Sleeve Romper and Short Sleeve Bodysuit 3-6M</t>
  </si>
  <si>
    <t>206-08-3279</t>
  </si>
  <si>
    <t>Baby Girls' "Papa" Lap Shoulder Jersey Bodysuit - Cat &amp; Jack Green 24 M</t>
  </si>
  <si>
    <t>330-03-0002</t>
  </si>
  <si>
    <t>Toddler Boys' Pink Floyd Short Sleeve T-Shirt - Light Gray 18M</t>
  </si>
  <si>
    <t>075-01-0128</t>
  </si>
  <si>
    <t>Boys' 3pc Life is Better in Pajamas Graphic Pajama Set - Cat &amp; Jack Red XS</t>
  </si>
  <si>
    <t>191651117565</t>
  </si>
  <si>
    <t>Boys' Black Panther Rash Guard - XS</t>
  </si>
  <si>
    <t>042-25-0662</t>
  </si>
  <si>
    <t>Men's Big &amp; Tall 11" Camo Print Cargo Shorts - Goodfellow &amp; Co Olive 56</t>
  </si>
  <si>
    <t>Maternity Inset Panel Midi Jean Shorts - Isabel Maternity Black wash 6</t>
  </si>
  <si>
    <t>014-09-0785</t>
  </si>
  <si>
    <t>Women's Mid-Rise Skinny Jeans - Universal Thread Black 14 Long</t>
  </si>
  <si>
    <t>021-13-0882</t>
  </si>
  <si>
    <t>Women's Plus Size Monterey Pocket V-Neck Short Sleeve T-Shirt - Universal Thread Gray 2X</t>
  </si>
  <si>
    <t>006-06-3297</t>
  </si>
  <si>
    <t>Women's Plus Size Short Sleeve Tacos Heart Graphic T-Shirt - Grayson Threads (Juniors') Gray 1X</t>
  </si>
  <si>
    <t>043-16-1712</t>
  </si>
  <si>
    <t>Men's Slim Fit Long Sleeve Northrop Button-Down Shirt - Goodfellow &amp; Co Silver Mist M</t>
  </si>
  <si>
    <t>044-05-0319</t>
  </si>
  <si>
    <t>Men's Game of Thrones Targaryen Logo Robe - Black L/XL</t>
  </si>
  <si>
    <t>018-06-2133</t>
  </si>
  <si>
    <t>Women's Military Jacket - A New Day Olive XL</t>
  </si>
  <si>
    <t>018-06-2129</t>
  </si>
  <si>
    <t>Women's Military Jacket - A New Day Olive XS</t>
  </si>
  <si>
    <t>018-06-2130</t>
  </si>
  <si>
    <t>Women's Military Jacket - A New Day Olive S</t>
  </si>
  <si>
    <t>669322327792</t>
  </si>
  <si>
    <t>Malibu Dream Girl Girls' Whimsical Patch One Piece Swim Suit - 5</t>
  </si>
  <si>
    <t>669322327815</t>
  </si>
  <si>
    <t>Malibu Dream Girl Girls' Whimsical Patch One Piece Swim Suit - 6X</t>
  </si>
  <si>
    <t>669322327808</t>
  </si>
  <si>
    <t>Malibu Dream Girl Girls' Whimsical Patch One Piece Swim Suit - 6</t>
  </si>
  <si>
    <t>669322330570</t>
  </si>
  <si>
    <t>Mailbu Dream Girl Girls' Siren Voyage One Piece Swim Suit - Blue 5</t>
  </si>
  <si>
    <t>222-06-0246</t>
  </si>
  <si>
    <t>669322327440</t>
  </si>
  <si>
    <t>Mailbu Dream Girl Girls' Summer Stars Tankini Set - Blue 14</t>
  </si>
  <si>
    <t>669322327457</t>
  </si>
  <si>
    <t>Mailbu Dream Girl Girls' Summer Stars Tankini Set - Blue 16</t>
  </si>
  <si>
    <t>669322327433</t>
  </si>
  <si>
    <t>Mailbu Dream Girl Girls' Summer Stars Tankini Set - Blue 12</t>
  </si>
  <si>
    <t>669322327228</t>
  </si>
  <si>
    <t>Mailbu Dream Girl Girls' Color Block Bikini Set - Blue 7</t>
  </si>
  <si>
    <t>669322327426</t>
  </si>
  <si>
    <t>Mailbu Dream Girl Girls' Summer Stars Tankini Set - Blue 10</t>
  </si>
  <si>
    <t>669322327693</t>
  </si>
  <si>
    <t>Malibu Dream Girl Girls' Whimsical Patch Bikini Set - 12</t>
  </si>
  <si>
    <t>669322327501</t>
  </si>
  <si>
    <t>Malibu Dream Girl Girls' Chevron Mosaic Tankini Set - 7</t>
  </si>
  <si>
    <t>669322328010</t>
  </si>
  <si>
    <t>Malibu Dream Girl Girls' Effervescent Crochet Tankini Set - Aqua 12</t>
  </si>
  <si>
    <t>669322328027</t>
  </si>
  <si>
    <t>Malibu Dream Girl Girls' Effervescent Crochet Tankini Set - Aqua 14</t>
  </si>
  <si>
    <t>669322327600</t>
  </si>
  <si>
    <t>Mailbu Dream Girl Girls' Fringe Fever Bikini Set - Black 7</t>
  </si>
  <si>
    <t>669322327662</t>
  </si>
  <si>
    <t>Malibu Dream Girl Girls' Whimsical Patch Bikini Set - 7</t>
  </si>
  <si>
    <t>669322327945</t>
  </si>
  <si>
    <t>Malibu Dream Girl Girls' Effervescent Crochet One Piece Swim Suit - Blue 10</t>
  </si>
  <si>
    <t>669322327297</t>
  </si>
  <si>
    <t>Mailbu Dream Girl Girls' Summer Stars Bikini Set - Blue 8</t>
  </si>
  <si>
    <t>669322327990</t>
  </si>
  <si>
    <t>Malibu Dream Girl Girls' Effervescent Crochet Tankini Set - Aqua 8</t>
  </si>
  <si>
    <t>222-06-0303</t>
  </si>
  <si>
    <t>Malibu Dream Girl Girls' Effervescent Crochet One Piece Swim Suit - Blue 7</t>
  </si>
  <si>
    <t>222-06-0280</t>
  </si>
  <si>
    <t>025-05-4754</t>
  </si>
  <si>
    <t>Women's Pinata Socks - Xhilaration Pink One Size</t>
  </si>
  <si>
    <t>025-05-4749</t>
  </si>
  <si>
    <t>Women's Woodland Critters Socks - Xhilaration Gray One Size</t>
  </si>
  <si>
    <t>206-09-1455</t>
  </si>
  <si>
    <t>Baby Boys' Quilted Jogger Pants - Cat &amp; Jack Navy Blue 12M</t>
  </si>
  <si>
    <t>032-09-5244</t>
  </si>
  <si>
    <t>Girls' Gold Foil A Line Dress - Cat &amp; Jack&amp;#8482; Cream L Plus</t>
  </si>
  <si>
    <t>192399800962</t>
  </si>
  <si>
    <t>French Toast Girls&amp;#39; Bow Pocket Uniform Jersey Polo Shirt - White L</t>
  </si>
  <si>
    <t>331-00-2135</t>
  </si>
  <si>
    <t>Women's Striped Short Sleeve Crewneck Ringer Boxy T-Shirt - Wild Fable Muted Blue/White M</t>
  </si>
  <si>
    <t>325-01-0357</t>
  </si>
  <si>
    <t>Girls' Bootcut Twill Uniform Chino Pants - Cat &amp; Jack Black 8</t>
  </si>
  <si>
    <t>043-13-1488</t>
  </si>
  <si>
    <t>Men's Standard Fit Short Sleeve Pique Shirt - Goodfellow &amp; Co Xavier Navy M</t>
  </si>
  <si>
    <t>023-12-1951</t>
  </si>
  <si>
    <t>Women's Unlined Bra - Auden Rocket City Gray 32D</t>
  </si>
  <si>
    <t>331-05-0847</t>
  </si>
  <si>
    <t>Women's High-Rise Cutoff Destructed Mom Jean Shorts - Wild Fable Medium Blue Wash 16</t>
  </si>
  <si>
    <t>238-10-6615</t>
  </si>
  <si>
    <t>Women's Smocked Bandeau Bikini Top - Shade &amp; Shore Black Tropical M</t>
  </si>
  <si>
    <t>042-11-5560</t>
  </si>
  <si>
    <t>Men's 32" Skinny Fit Jeans - Goodfellow &amp; Co Gray 29x32</t>
  </si>
  <si>
    <t>042-11-5557</t>
  </si>
  <si>
    <t>Men's 30" Skinny Fit Jeans - Goodfellow &amp; Co Gray 28x30</t>
  </si>
  <si>
    <t>042-11-5542</t>
  </si>
  <si>
    <t>Men's 34" Skinny Fit Jeans - Goodfellow &amp; Co Denim Blue 32x34</t>
  </si>
  <si>
    <t>013-09-1876</t>
  </si>
  <si>
    <t>Women's Striped Sleeveless V-Neck Knit Wide Leg Jumpsuit - Universal Thread Black/White XXL</t>
  </si>
  <si>
    <t>013-09-1966</t>
  </si>
  <si>
    <t>Women's Sleeveless V-Neck Wide Leg Jumpsuit - Universal Thread Navy XL</t>
  </si>
  <si>
    <t>021-04-0754</t>
  </si>
  <si>
    <t>Women's Plus Size Rain Anorak Jacket - A New Day Gray 3X</t>
  </si>
  <si>
    <t>021-04-0752</t>
  </si>
  <si>
    <t>Women's Plus Size Rain Anorak Jacket - A New Day Gray 1X</t>
  </si>
  <si>
    <t>021-04-0755</t>
  </si>
  <si>
    <t>Women's Plus Size Rain Anorak Jacket - A New Day Gray 4X</t>
  </si>
  <si>
    <t>222-05-1211</t>
  </si>
  <si>
    <t>Girls' Wild Sea Bikini Set - Cat &amp; Jack Turquoise XS</t>
  </si>
  <si>
    <t>032-10-1334</t>
  </si>
  <si>
    <t>Girls' 2pk Adaptive Short Sleeve T-Shirt - Cat &amp; Jack White/Pink XL</t>
  </si>
  <si>
    <t>043-18-0307</t>
  </si>
  <si>
    <t>Men's Big &amp; Tall Short Sleeve Boxy T-Shirt - Original Use White 3XB</t>
  </si>
  <si>
    <t>018-00-6776</t>
  </si>
  <si>
    <t>Women's Striped Ballet-Back 3/4 Sleeve T-Shirt - A New Day White/Black XS</t>
  </si>
  <si>
    <t>006-02-2290</t>
  </si>
  <si>
    <t>Women's Star Wars Short Sleeve Just Trust Us Raglan Graphic T-Shirt (Juniors') Charcoal S</t>
  </si>
  <si>
    <t>045-01-2203</t>
  </si>
  <si>
    <t>Pride Adult Extended Size Striped Gender Inclusive Jumpsuit - Rainbow 3XB</t>
  </si>
  <si>
    <t>045-01-2202</t>
  </si>
  <si>
    <t>Pride Adult Extended Size Striped Gender Inclusive Jumpsuit - Rainbow 2XB</t>
  </si>
  <si>
    <t>021-01-0411</t>
  </si>
  <si>
    <t>Women's Plus Size Standard Fit Short Sleeve V-Neck Essential T-Shirt - Ava &amp; Viv Heather Gray 2X</t>
  </si>
  <si>
    <t>038-09-3775</t>
  </si>
  <si>
    <t>Boys' Shark Rash Guard - Cat &amp; Jack Blue S</t>
  </si>
  <si>
    <t>038-09-3776</t>
  </si>
  <si>
    <t>Boys' Shark Rash Guard - Cat &amp; Jack Blue M</t>
  </si>
  <si>
    <t>013-05-0462</t>
  </si>
  <si>
    <t>Women's Destructed Denim Mini Skirt - Universal Thread Light Blue 4</t>
  </si>
  <si>
    <t>331-13-1911</t>
  </si>
  <si>
    <t>Women's Plus Size Picot Edge Tank - Wild Fable White 3X</t>
  </si>
  <si>
    <t>076-14-3328</t>
  </si>
  <si>
    <t>Boys' Basic Sleeve T-Shirt - Cat &amp; Jack Purple XL</t>
  </si>
  <si>
    <t>022-04-9503</t>
  </si>
  <si>
    <t>Women's Lace Dolphin Hipster - Xhilaration Feather Peach - M</t>
  </si>
  <si>
    <t>076-14-7332</t>
  </si>
  <si>
    <t>Boys' Short Sleeve T-Shirt - Cat &amp; Jack&amp;#8482; Blue/Gray XS</t>
  </si>
  <si>
    <t>033-03-5039</t>
  </si>
  <si>
    <t>Toddler Boys' Colorblock Short Sleeve Henley - Cat &amp; Jack Blue 3T</t>
  </si>
  <si>
    <t>076-14-4846</t>
  </si>
  <si>
    <t>Boys' Long Sleeve Stripe T-Shirt - Cat &amp; Jack Green/Purple S</t>
  </si>
  <si>
    <t>033-03-5040</t>
  </si>
  <si>
    <t>Toddler Boys' Colorblock Short Sleeve Henley - Cat &amp; Jack Blue 4T</t>
  </si>
  <si>
    <t>192936059150</t>
  </si>
  <si>
    <t>Men's Rick and Morty Casual Socks 4pk - Black 6-12</t>
  </si>
  <si>
    <t>040-10-0163</t>
  </si>
  <si>
    <t>Men's 3pk Crew Socks - Goodfellow &amp; Co 10-13</t>
  </si>
  <si>
    <t>075-01-6106</t>
  </si>
  <si>
    <t>Boys' 2pc Long Sleeve Nutcracker Graphic Pajama Set - Cat &amp; Jack Gray XL</t>
  </si>
  <si>
    <t>076-17-3947</t>
  </si>
  <si>
    <t>Boys' Short Sleeve Tie Dye T-Shirt - art class Indigo L</t>
  </si>
  <si>
    <t>043-00-0191</t>
  </si>
  <si>
    <t>Well Worn Men's Kale Yeah Short Sleeve T-Shirt - Kickin Green M</t>
  </si>
  <si>
    <t>018-00-2947</t>
  </si>
  <si>
    <t>Women's Slim Fit Long Sleeve Vintage V-Neck T-Shirt - A New Day White M</t>
  </si>
  <si>
    <t>018-00-2964</t>
  </si>
  <si>
    <t>Women's Long Sleeve Vintage V-Neck T-Shirt - A New Day Pink S</t>
  </si>
  <si>
    <t>033-01-5612</t>
  </si>
  <si>
    <t>Toddler Boys' Straight Denim - Cat &amp; Jack Medium Vintage Wash 2T</t>
  </si>
  <si>
    <t>033-01-5613</t>
  </si>
  <si>
    <t>Toddler Boys' Straight Denim - Cat &amp; Jack Medium Vintage Wash 3T</t>
  </si>
  <si>
    <t>206-08-3375</t>
  </si>
  <si>
    <t>Baby Girls' 3pc Cross-Back T-Shirt, Ruffle Bloomer Pull-On Shorts &amp; Bow Headband Set - Cat &amp; Jack White/Black 12M</t>
  </si>
  <si>
    <t>033-03-5046</t>
  </si>
  <si>
    <t>Toddler Boys' Shawl Hoodie Sweatshirt - Cat &amp; Jack Red 4T</t>
  </si>
  <si>
    <t>033-03-5061</t>
  </si>
  <si>
    <t>Toddler Boys' Shawl Hoodie Sweatshirt - Cat &amp; Jack Navy 18M</t>
  </si>
  <si>
    <t>033-03-5051</t>
  </si>
  <si>
    <t>Toddler Boys' Shawl Hoodie Sweatshirt - Cat &amp; Jack Charcoal 3T</t>
  </si>
  <si>
    <t>036-05-1560</t>
  </si>
  <si>
    <t>Pair of Thieves Kids' 6pk No Show Socks White - L</t>
  </si>
  <si>
    <t>036-05-1562</t>
  </si>
  <si>
    <t>Pair of Thieves Kids' 6pk No Show Socks Black - L</t>
  </si>
  <si>
    <t>701570958387</t>
  </si>
  <si>
    <t>Boys' Minecraft 12pk Socks - M</t>
  </si>
  <si>
    <t>042-23-0152</t>
  </si>
  <si>
    <t>Men's Skinny Fit Hennepin Chino Pants - Goodfellow &amp; Co Light Brown 33x36</t>
  </si>
  <si>
    <t>041-02-5831</t>
  </si>
  <si>
    <t>Men's Soft Touch T-shirt - C9 Champion Coral Punch Heather M</t>
  </si>
  <si>
    <t>214-05-1796</t>
  </si>
  <si>
    <t>Women's Seamless Mesh Bra - C9 Champion Dark Berry Purple XL</t>
  </si>
  <si>
    <t>018-01-2282</t>
  </si>
  <si>
    <t>Women's Any Day Long Sleeve Collared Sandwash Henley Shirt - A New Day Blue S</t>
  </si>
  <si>
    <t>018-09-4428</t>
  </si>
  <si>
    <t>Women's Floral Print Short Sleeve V-Neck Crepe Dress - A New Day Navy M</t>
  </si>
  <si>
    <t>019783110653</t>
  </si>
  <si>
    <t>Haggar H26 Men's Big &amp; Tall Straight Fit 4 Way Stretch Trousers - Heather Gray 56x32</t>
  </si>
  <si>
    <t>331-04-0297</t>
  </si>
  <si>
    <t>Women's Polka Dot High-Rise Diamante Skinny Jeans - Wild Fable Medium Wash 18</t>
  </si>
  <si>
    <t>043-04-0089</t>
  </si>
  <si>
    <t>Men's Standard Fit Zip-Up Fleece Jacket - Goodfellow &amp; Co Forest Ranger Green 2XL</t>
  </si>
  <si>
    <t>021-03-1087</t>
  </si>
  <si>
    <t>Women's Plus Size Shift Dress - Ava &amp; Viv Navy 2X</t>
  </si>
  <si>
    <t>214-12-3508</t>
  </si>
  <si>
    <t>Women's Knit Full Zip Track Jacket - C9 Champion Black Heather XL</t>
  </si>
  <si>
    <t>043-17-0090</t>
  </si>
  <si>
    <t>Men's Big &amp; Tall Standard Fit Button-Down Dress Shirt - Goodfellow &amp; Co Black 3XB</t>
  </si>
  <si>
    <t>021-13-3395</t>
  </si>
  <si>
    <t>Women's Plus Size Jeggings - Universal Thread Dark Wash 26W</t>
  </si>
  <si>
    <t>021-13-3408</t>
  </si>
  <si>
    <t>Women's Plus Size Jeggings - Universal Thread Medium Wash 24W</t>
  </si>
  <si>
    <t>202-04-1825</t>
  </si>
  <si>
    <t>Girls' Adjustable Bracelet with Strawberry Charm - Cat &amp; Jack Pink</t>
  </si>
  <si>
    <t>318-06-0013</t>
  </si>
  <si>
    <t>Junk Food Toddler Girls' We Are Family Long Sleeve T-Shirt - Black 2T</t>
  </si>
  <si>
    <t>318-06-0014</t>
  </si>
  <si>
    <t>Junk Food Toddler Girls' We Are Family Long Sleeve T-Shirt - Black 3T</t>
  </si>
  <si>
    <t>318-06-0016</t>
  </si>
  <si>
    <t>Junk Food Toddler Girls' We Are Family Long Sleeve T-Shirt - Black</t>
  </si>
  <si>
    <t>318-06-0015</t>
  </si>
  <si>
    <t>Junk Food Toddler Girls' We Are Family Long Sleeve T-Shirt - Black 4T</t>
  </si>
  <si>
    <t>042-20-0170</t>
  </si>
  <si>
    <t>Men's 9" Chambray Linden Flat Front Shorts - Goodfellow &amp; Co Blue Chambray 30</t>
  </si>
  <si>
    <t>326-00-2168</t>
  </si>
  <si>
    <t>L.O.L. Vintage Girls' Happy Holla Ween Flip Sequin Long Sleeve T-Shirt - Charcoal Gray M</t>
  </si>
  <si>
    <t>042-20-0838</t>
  </si>
  <si>
    <t>Men&amp;#39;s 9&amp;#34; Linden Flat Front Chino Shorts - Goodfellow &amp;#38; Co&amp;#8482; Mauve 32</t>
  </si>
  <si>
    <t>042-20-0837</t>
  </si>
  <si>
    <t>Men's 9" Linden Flat Front Chino Shorts - Goodfellow &amp; Co Refined Plum 30</t>
  </si>
  <si>
    <t>013-09-1874</t>
  </si>
  <si>
    <t>Women's Striped Sleeveless V-Neck Knit Wide Leg Jumpsuit - Universal Thread Black/White L</t>
  </si>
  <si>
    <t>014-19-3048</t>
  </si>
  <si>
    <t>Women's Mid-Rise Raw Hem Midi Jean Shorts - Universal Thread White 16</t>
  </si>
  <si>
    <t>029-03-1077</t>
  </si>
  <si>
    <t>Maternity Crossover Panel Bermuda Jean Shorts - Isabel Maternity by Ingrid &amp; Isabel&amp;#8482; Medium Wash 6</t>
  </si>
  <si>
    <t>490290538909</t>
  </si>
  <si>
    <t>Maternity Knit Ruffle Sleeve T-shirt Dress - Isabel Maternity by Ingrid &amp; Isabel&amp;#153; Gray M</t>
  </si>
  <si>
    <t>029-05-3890</t>
  </si>
  <si>
    <t>Maternity Knit Ruffle Sleeve T-shirt Dress - Isabel Maternity by Ingrid &amp; Isabel Gray M</t>
  </si>
  <si>
    <t>490140412052</t>
  </si>
  <si>
    <t>Women's Mid-Rise Boyfriend Jeans - Universal Thread&amp;#153; Dark Wash 10</t>
  </si>
  <si>
    <t>490140411994</t>
  </si>
  <si>
    <t>Women's Mid-Rise Boyfriend Jeans - Universal Thread&amp;#153; Dark Wash 6</t>
  </si>
  <si>
    <t>490140412083</t>
  </si>
  <si>
    <t>Women's Mid-Rise Boyfriend Jeans - Universal Thread&amp;#153; Dark Wash 12</t>
  </si>
  <si>
    <t>490140411901</t>
  </si>
  <si>
    <t>Women's Mid-Rise Boyfriend Jeans - Universal Thread&amp;#153; Dark Wash 0</t>
  </si>
  <si>
    <t>490140412021</t>
  </si>
  <si>
    <t>Women's Mid-Rise Boyfriend Jeans - Universal Thread&amp;#153; Dark Wash 8</t>
  </si>
  <si>
    <t>206-08-2252</t>
  </si>
  <si>
    <t>Baby Girls' 2pc Scallop Sweater and Sleeveless Plaid Romper - Cat &amp; Jack Navy Blue 12M</t>
  </si>
  <si>
    <t>020-09-0085</t>
  </si>
  <si>
    <t>Women's Bell Sleeve Sleep T-Shirt - Xhilaration Tan L</t>
  </si>
  <si>
    <t>018-13-4064</t>
  </si>
  <si>
    <t>Women's Crew Neck Luxe Pullover Sweater - A New Day Lavender M</t>
  </si>
  <si>
    <t>018-04-3728</t>
  </si>
  <si>
    <t>Women's Plaid Straight Leg Slim Ankle Pants - A New Day Navy/White 14</t>
  </si>
  <si>
    <t>018-09-4381</t>
  </si>
  <si>
    <t>Women's Short Sleeve V-Neck Crepe Dress - A New Day Black L</t>
  </si>
  <si>
    <t>013-09-1871</t>
  </si>
  <si>
    <t>Women's Striped Sleeveless V-Neck Knit Wide Leg Jumpsuit - Universal Thread Black/White XS</t>
  </si>
  <si>
    <t>043-16-2451</t>
  </si>
  <si>
    <t>Men's Lightweight Shirt Jacket - Goodfellow &amp; Co Black L</t>
  </si>
  <si>
    <t>025-05-4771</t>
  </si>
  <si>
    <t>Women's Looking good Socks - Xhilaration Heather Gray One Size</t>
  </si>
  <si>
    <t>025-05-4029</t>
  </si>
  <si>
    <t>Women's Unicorn Balloon Socks - Xhilaration Cream One Size</t>
  </si>
  <si>
    <t>025-05-4025</t>
  </si>
  <si>
    <t>Women's Stars Socks - Xhilaration Cream One Size</t>
  </si>
  <si>
    <t>025-05-4027</t>
  </si>
  <si>
    <t>Women's Cat Faces Socks - Xhilaration Peach One Size</t>
  </si>
  <si>
    <t>044-05-6831</t>
  </si>
  <si>
    <t>Men's French Terry Pajama Shorts - Goodfellow &amp; Co Heather Gray 2XL</t>
  </si>
  <si>
    <t>043935589233</t>
  </si>
  <si>
    <t>Hanes Men&amp;#39;s 5pk Boxer Shorts Tartan - Colors May Vary L</t>
  </si>
  <si>
    <t>014-04-2291</t>
  </si>
  <si>
    <t>Women's High-Rise Straight Leg Jeans - Universal Thread Black Wash 6</t>
  </si>
  <si>
    <t>031-03-7754</t>
  </si>
  <si>
    <t>Toddler Girls' Short Sleeve Cat A-Line Dress - Cat &amp; Jack&amp;#8482; Iridescent Green 4T</t>
  </si>
  <si>
    <t>042-20-0652</t>
  </si>
  <si>
    <t>Men's 10.5" Pineapple Print Linden Flat Front Shorts - Goodfellow &amp; Co White 32</t>
  </si>
  <si>
    <t>021-01-5898</t>
  </si>
  <si>
    <t>Women's Plus Size Ruched Back Short Sleeve T-Shirt- Ava &amp; Viv Blush 2X</t>
  </si>
  <si>
    <t>029-02-0606</t>
  </si>
  <si>
    <t>Maternity Flutter Sleeve Top - Isabel Maternity by Ingrid &amp; Isabel Gray M</t>
  </si>
  <si>
    <t>013-09-1872</t>
  </si>
  <si>
    <t>Women's Striped Sleeveless V-Neck Knit Wide Leg Jumpsuit - Universal Thread Black/White S</t>
  </si>
  <si>
    <t>490180044251</t>
  </si>
  <si>
    <t>Women's Loose Tank - A New Day&amp;#153; Black M</t>
  </si>
  <si>
    <t>490130209372</t>
  </si>
  <si>
    <t>Women's Ruffle Sleeve Button-Down Shirt - Universal Thread&amp;#153; Blue S</t>
  </si>
  <si>
    <t>029-05-3541</t>
  </si>
  <si>
    <t>Maternity Shirred Tank Dress - Isabel Maternity by Ingrid &amp; Isabel Forever Berry Heather M</t>
  </si>
  <si>
    <t>325-01-0539</t>
  </si>
  <si>
    <t>Boys' Chino Uniform Shorts - Cat &amp; Jack Navy 8</t>
  </si>
  <si>
    <t>038-09-5301</t>
  </si>
  <si>
    <t>Boys' Multi Stripe Swim Trunks - Cat &amp; Jack Turquoise L</t>
  </si>
  <si>
    <t>032-05-9610</t>
  </si>
  <si>
    <t>Girls' Ruched Front Long Sleeve Dress - art class Heather Gray L</t>
  </si>
  <si>
    <t>281-05-3096</t>
  </si>
  <si>
    <t>Men's Workwear Bomber - Goodfellow &amp; Co Gray M</t>
  </si>
  <si>
    <t>330-04-0675</t>
  </si>
  <si>
    <t>Baby Boys' Disney Marvel Captain America 2pk Long Sleeve Romper and Short Sleeve Bodysuit - Gray 12M</t>
  </si>
  <si>
    <t>032-09-1940</t>
  </si>
  <si>
    <t>ZENZI Girls' Floral Dress - Pink XXL Plus</t>
  </si>
  <si>
    <t>032-09-1938</t>
  </si>
  <si>
    <t>ZENZI Girls' Floral Dress - Pink L Plus</t>
  </si>
  <si>
    <t>021-01-5786</t>
  </si>
  <si>
    <t>Women's Plus Size Perfect Short Sleeve T-Shirt - Ava &amp; Viv Burgundy 3X</t>
  </si>
  <si>
    <t>021-01-5818</t>
  </si>
  <si>
    <t>Women's Plus Size V-Neck Short Sleeve T-Shirt - Ava &amp; Viv Turquoise 3X</t>
  </si>
  <si>
    <t>018-01-4392</t>
  </si>
  <si>
    <t>Women's Striped Long Sleeve V-Neck Pullover - A New Day Black/Cream S</t>
  </si>
  <si>
    <t>018-09-3786</t>
  </si>
  <si>
    <t>Women's Sleeveless Crewneck Snit Dress - A New Day Heather Gray XL</t>
  </si>
  <si>
    <t>490140419839</t>
  </si>
  <si>
    <t>Women's High-Rise Straight Leg Jeans - Universal Thread&amp;#153; Light Wash 12</t>
  </si>
  <si>
    <t>043-13-2307</t>
  </si>
  <si>
    <t>Men's Slim Fit Short Sleeve Loring Polo Shirt - Goodfellow &amp; Co Bracken Fern L</t>
  </si>
  <si>
    <t>075-08-0645</t>
  </si>
  <si>
    <t>Girls' 2pc Tight Fit Long Sleeve Llama Graphic Pajama Set - Cat &amp; Jack Blue 6</t>
  </si>
  <si>
    <t>033-03-4343</t>
  </si>
  <si>
    <t>Toddler Boys' Jogger Fit 2pk Pull-On Pants - Cat &amp; Jack Brown/Gray 5T</t>
  </si>
  <si>
    <t>042-20-0839</t>
  </si>
  <si>
    <t>Men&amp;#39;s 9&amp;#34; Linden Flat Front Chino Shorts - Goodfellow &amp;#38; Co&amp;#8482; Mauve 34</t>
  </si>
  <si>
    <t>018-04-3729</t>
  </si>
  <si>
    <t>Women's Plaid Straight Leg Slim Ankle Pants - A New Day Navy/White 16</t>
  </si>
  <si>
    <t>206-09-5090</t>
  </si>
  <si>
    <t>Baby Boys' 2pc Tank Short &amp; Colorblock Dolman Rompers - Cat &amp; Jack Green/Gray 18 M</t>
  </si>
  <si>
    <t>214-06-4817</t>
  </si>
  <si>
    <t>Women's High Waist Heather Textured Capri Leggings - C9 Champion Black/Turquoise XXL</t>
  </si>
  <si>
    <t>214-06-4815</t>
  </si>
  <si>
    <t>Women's High Waist Heather Textured Capri Leggings - C9 Champion Black/Turquoise L</t>
  </si>
  <si>
    <t>014-04-1009</t>
  </si>
  <si>
    <t>Women's Mid-Rise Skinny Jeans - Universal Thread Pink 12</t>
  </si>
  <si>
    <t>014-04-1012</t>
  </si>
  <si>
    <t>Women's Mid-Rise Skinny Jeans - Universal Thread Pink 18</t>
  </si>
  <si>
    <t>014-04-1005</t>
  </si>
  <si>
    <t>Women's Mid-Rise Skinny Jeans - Universal Thread Pink 4</t>
  </si>
  <si>
    <t>014-04-1006</t>
  </si>
  <si>
    <t>Women's Mid-Rise Skinny Jeans - Universal Thread Pink 6</t>
  </si>
  <si>
    <t>014-04-1003</t>
  </si>
  <si>
    <t>Women's Mid-Rise Skinny Jeans - Universal Thread Pink 0</t>
  </si>
  <si>
    <t>043-11-1098</t>
  </si>
  <si>
    <t>Men's Long Sleeve Denim Blue - Mossimo Supply Co. Large</t>
  </si>
  <si>
    <t>025-05-2491</t>
  </si>
  <si>
    <t>Women's Knee-High Single Socks - Xhilaration Climbing Cats One Size</t>
  </si>
  <si>
    <t>076-19-0010</t>
  </si>
  <si>
    <t>Boys' Pique Uniform Polo Shirt - Cat &amp; Jack Navy L</t>
  </si>
  <si>
    <t>076-14-2611</t>
  </si>
  <si>
    <t>Boys' Long Sleeve Basketball Graphic T-Shirt - Cat &amp; Jack Gray S</t>
  </si>
  <si>
    <t>883914577970</t>
  </si>
  <si>
    <t>ZENZI Girls' Floral Dress - Pink XXL</t>
  </si>
  <si>
    <t>032-09-1936</t>
  </si>
  <si>
    <t>076-03-3927</t>
  </si>
  <si>
    <t>Boys' Short Sleeve Henley T-Shirt - Cat &amp; Jack Green S</t>
  </si>
  <si>
    <t>033-03-3491</t>
  </si>
  <si>
    <t>Toddler Boys' Let your Sun Shine Brightly Short Sleeve Sweatshirt - Cat &amp; Jack Yellow 18M</t>
  </si>
  <si>
    <t>033-03-3495</t>
  </si>
  <si>
    <t>Toddler Boys' Let your Sun Shine Brightly Short Sleeve Sweatshirt - Cat &amp; Jack Yellow 5T</t>
  </si>
  <si>
    <t>214-06-4823</t>
  </si>
  <si>
    <t>Women's High Waist Heather Textured Capri Leggings - C9 Champion Quartz Gray/White XXL</t>
  </si>
  <si>
    <t>330-02-0281</t>
  </si>
  <si>
    <t>Toddler Girls' Dr. Seuss Short Sleeve T-Shirt - Purple 3T</t>
  </si>
  <si>
    <t>Men's Striped Standard Fit Short Sleeve T-Shirt - Goodfellow &amp; Co Xavier Navy XL</t>
  </si>
  <si>
    <t>039-02-2927</t>
  </si>
  <si>
    <t>Girls' Printed Performance Skort Blue M - C9 Champion</t>
  </si>
  <si>
    <t>032-01-8919</t>
  </si>
  <si>
    <t>Girls' Short Sleeve Tie Front Rainbow Flip Sequins T-Shirt - Cat &amp; Jack Green XL</t>
  </si>
  <si>
    <t>076-03-5270</t>
  </si>
  <si>
    <t>Boys' Short Sleeve Dino Flip Sequin T-Shirt - Cat &amp; Jack Blue XL</t>
  </si>
  <si>
    <t>076-03-5269</t>
  </si>
  <si>
    <t>Boys' Short Sleeve Dino Flip Sequin T-Shirt - Cat &amp; Jack Blue L</t>
  </si>
  <si>
    <t>076-03-5268</t>
  </si>
  <si>
    <t>Boys' Short Sleeve Dino Flip Sequin T-Shirt - Cat &amp; Jack Blue M</t>
  </si>
  <si>
    <t>076-03-5266</t>
  </si>
  <si>
    <t>Boys' Short Sleeve Dino Flip Sequin T-Shirt - Cat &amp; Jack Blue XS</t>
  </si>
  <si>
    <t>076-03-5267</t>
  </si>
  <si>
    <t>Boys' Short Sleeve Dino Flip Sequin T-Shirt - Cat &amp; Jack Blue S</t>
  </si>
  <si>
    <t>076-03-5262</t>
  </si>
  <si>
    <t>Boys' Short Sleeve Emoji Flip Sequin T-Shirt - Cat &amp; Jack Charcoal M</t>
  </si>
  <si>
    <t>076-03-5260</t>
  </si>
  <si>
    <t>Boys' Short Sleeve Emoji Flip Sequin T-Shirt - Cat &amp; Jack Charcoal XS</t>
  </si>
  <si>
    <t>076-03-5263</t>
  </si>
  <si>
    <t>Boys' Short Sleeve Emoji Flip Sequin T-Shirt - Cat &amp; Jack Charcoal L</t>
  </si>
  <si>
    <t>076-03-5264</t>
  </si>
  <si>
    <t>Boys' Short Sleeve Emoji Flip Sequin T-Shirt - Cat &amp; Jack Charcoal XL</t>
  </si>
  <si>
    <t>076-03-5261</t>
  </si>
  <si>
    <t>Boys' Short Sleeve Emoji Flip Sequin T-Shirt - Cat &amp; Jack Charcoal S</t>
  </si>
  <si>
    <t>031-03-8837</t>
  </si>
  <si>
    <t>Toddler Girls' Short Sleeve Woven Blouse - Cat &amp; Jack Fresh White 5T</t>
  </si>
  <si>
    <t>031-03-9195</t>
  </si>
  <si>
    <t>Toddler Girls' Short Sleeve Woven Blouse - Cat &amp; Jack Yellow 2T</t>
  </si>
  <si>
    <t>331-11-1788</t>
  </si>
  <si>
    <t>Women's Striped Long Sleeve Quarter Zip Hoodie - Wild Fable Blue L</t>
  </si>
  <si>
    <t>205-02-2909</t>
  </si>
  <si>
    <t>Girls' Animal Print Leggings - Cat &amp; Jack&amp;#8482; Grey XL</t>
  </si>
  <si>
    <t>046-14-4832</t>
  </si>
  <si>
    <t>Boys' Pull-On Chino Shorts - Cat &amp; Jack Khaki M</t>
  </si>
  <si>
    <t>191159067102</t>
  </si>
  <si>
    <t>Toddler Girls' Care Bears Short Sleeve T-Shirt - Gray 5T</t>
  </si>
  <si>
    <t>031-03-6272</t>
  </si>
  <si>
    <t>Toddler Girls' Short Sleeve Kite T-Shirt - Cat &amp; Jack Blue 4T</t>
  </si>
  <si>
    <t>033-03-6101</t>
  </si>
  <si>
    <t>Toddler Boys' Stretch Twill Pull-On Shorts - Cat &amp; Jack Brown 5T</t>
  </si>
  <si>
    <t>018-00-3020</t>
  </si>
  <si>
    <t>Women's Slim Fit Striped Sleeveless Scoop Neck Any Day Tank - A New Day Gold/White L</t>
  </si>
  <si>
    <t>490290009454</t>
  </si>
  <si>
    <t>Maternity Rib Tank - Isabel Maternity by Ingrid &amp; Isabel&amp;#153; Teal Heather L</t>
  </si>
  <si>
    <t>031-01-8667</t>
  </si>
  <si>
    <t>Toddler Girls' Denim Shorts - Cat &amp; Jack Dotted Denim 18M</t>
  </si>
  <si>
    <t>033-01-5599</t>
  </si>
  <si>
    <t>Toddler Boys' Skinny Jeans - Cat &amp; Jack Light Grey 18M</t>
  </si>
  <si>
    <t>038-09-1580</t>
  </si>
  <si>
    <t>Boys' Shark Pocket Rash Guard - Cat &amp; Jack Blue XL</t>
  </si>
  <si>
    <t>013-02-2548</t>
  </si>
  <si>
    <t>Women's Sleeveless Round Neck Tie Front Utility Tank - Universal Thread Red XXL</t>
  </si>
  <si>
    <t>205-04-1163</t>
  </si>
  <si>
    <t>Girls' Bermuda Shorts - Cat &amp; Jack Navy M</t>
  </si>
  <si>
    <t>029-00-0779</t>
  </si>
  <si>
    <t>Maternity Shirred V-Neck T-Shirt - Isabel Maternity by Ingrid &amp; Isabel Medium Heather Gray XXL</t>
  </si>
  <si>
    <t>222-05-1119</t>
  </si>
  <si>
    <t>Girls' L.O.L. Surprise! One Piece Swimsuit - Black S</t>
  </si>
  <si>
    <t>281-00-6854</t>
  </si>
  <si>
    <t>Men's Short Sleeve Raglan Rash Guard - Goodfellow &amp; Co  Black 2XL</t>
  </si>
  <si>
    <t>040-05-1284</t>
  </si>
  <si>
    <t>Men&amp;#39;s 6pk Classic Briefs - Goodfellow &amp;#38; Co&amp;#8482; White L</t>
  </si>
  <si>
    <t>333-03-0048</t>
  </si>
  <si>
    <t>Girls' Cinched Front Dress - art class&amp;#8482; Olive L</t>
  </si>
  <si>
    <t>333-03-0103</t>
  </si>
  <si>
    <t>Girls' Tie Front Dress - art class&amp;#8482; Black XL</t>
  </si>
  <si>
    <t>043-14-0836</t>
  </si>
  <si>
    <t>Men's Standard Fit Long Sleeve Baseball T-Shirt - Goodfellow &amp; Co&amp;#8482; Blue Raindrop M</t>
  </si>
  <si>
    <t>006-00-8917</t>
  </si>
  <si>
    <t>Women's With My Mind On My Tacos Short Sleeve Graphic T-Shirt - Zoe+Liv (Juniors') Heather Gray M</t>
  </si>
  <si>
    <t>014-19-3046</t>
  </si>
  <si>
    <t>Women's Mid-Rise Raw Hem Midi Jean Shorts - Universal Thread White 12</t>
  </si>
  <si>
    <t>205-03-7362</t>
  </si>
  <si>
    <t>Girls' Cropped Jeans - Cat &amp; Jack&amp;#8482; Peppermint Stick 6</t>
  </si>
  <si>
    <t>043-16-3134</t>
  </si>
  <si>
    <t>Men's Striped Slim Fit Short Sleeve Button-Down Shirt - Goodfellow &amp; Co Airy Blue 2XL</t>
  </si>
  <si>
    <t>032-09-5084</t>
  </si>
  <si>
    <t>Girls' Eyelet Scallop Dress - Cat &amp; Jack&amp;#8482; Yellow XL</t>
  </si>
  <si>
    <t>018-11-3245</t>
  </si>
  <si>
    <t>Women's 5" Chino Shorts - A New Day Black 14</t>
  </si>
  <si>
    <t>044-05-7011</t>
  </si>
  <si>
    <t>Men's French Terry Jogger Pajama Pants - Goodfellow &amp; Co Dark Gray 2XL</t>
  </si>
  <si>
    <t>014-19-2987</t>
  </si>
  <si>
    <t>Women's High-Rise Roll Cuff Bermuda Jean Shorts - Universal Thread Dark Wash 12</t>
  </si>
  <si>
    <t>043-16-3101</t>
  </si>
  <si>
    <t>Men's Jacquard Short Sleeve Novelty Button-Down Shirt - Goodfellow &amp; Co Horizon Blue M</t>
  </si>
  <si>
    <t>043-16-2602</t>
  </si>
  <si>
    <t>Men&amp;#39;s Standard Fit Polka Dot Short Sleeve Novelty Button-Down Shirt - Goodfellow &amp;#38; Co&amp;#8482; Xavier Navy S</t>
  </si>
  <si>
    <t>014-19-3526</t>
  </si>
  <si>
    <t>Women's High-Rise Bermuda Jean Shorts - Universal Thread Dark Wash 10</t>
  </si>
  <si>
    <t>331-13-2563</t>
  </si>
  <si>
    <t>Women's Plus Size Oversized Sweatshirt - Wild Fable Red 1X</t>
  </si>
  <si>
    <t>331-13-2564</t>
  </si>
  <si>
    <t>Women's Plus Size Oversized Sweatshirt - Wild Fable Red 2X</t>
  </si>
  <si>
    <t>331-13-2565</t>
  </si>
  <si>
    <t>Women's Plus Size Oversized Sweatshirt - Wild Fable Red 3X</t>
  </si>
  <si>
    <t>331-13-2566</t>
  </si>
  <si>
    <t>Women's Plus Size Oversized Sweatshirt - Wild Fable Red 4X</t>
  </si>
  <si>
    <t>490440576775</t>
  </si>
  <si>
    <t>Men's Plaid Flannel Pajama Set - Goodfellow &amp; Co&amp;#153; Forest Green 2XL</t>
  </si>
  <si>
    <t>044-05-7681</t>
  </si>
  <si>
    <t>Men's Plaid Flannel Pajama Set - Goodfellow &amp; Co Jewel Orange XL</t>
  </si>
  <si>
    <t>014-09-2346</t>
  </si>
  <si>
    <t>Women&amp;#39;s High-Rise Skinny Jeans - Universal Thread&amp;#8482; Dark Wash 2 Short</t>
  </si>
  <si>
    <t>042-11-1315</t>
  </si>
  <si>
    <t>Men's Athletic Fit Jeans - Goodfellow &amp; Co Dark Khaki 32x32</t>
  </si>
  <si>
    <t>014-11-7878</t>
  </si>
  <si>
    <t>Women&amp;#39;s Mid-Rise Distressed Skinny Jeans - Universal Thread&amp;#8482; Dark Wash 12</t>
  </si>
  <si>
    <t>043-17-2658</t>
  </si>
  <si>
    <t>Men's Big &amp; Tall Plaid Standard Fit Flannel Long Sleeve Button-Down Shirt - Goodfellow &amp; Co Orchid Leaf 5XB</t>
  </si>
  <si>
    <t>490130307610</t>
  </si>
  <si>
    <t>Women's Cable Open Cardigan - Universal Thread&amp;#153; Gray XS</t>
  </si>
  <si>
    <t>331-06-0731</t>
  </si>
  <si>
    <t>Women's Denim Trucker Jacket - Wild Fable Black Wash S</t>
  </si>
  <si>
    <t>042-11-5052</t>
  </si>
  <si>
    <t>Men's Slim Fit Selvedge Denim - Goodfellow &amp; Co Dark Rinse 34x32</t>
  </si>
  <si>
    <t>043-16-2435</t>
  </si>
  <si>
    <t>Men's Standard Fit Knit Blazer - Goodfellow &amp; Co Deep Charcoal M</t>
  </si>
  <si>
    <t>205-02-1436</t>
  </si>
  <si>
    <t>Girls' Spill Resistant Jean Jacket - Cat &amp; Jack White XXL</t>
  </si>
  <si>
    <t>013-00-1158</t>
  </si>
  <si>
    <t>Women's Drop Shoulder Long Sleeve T-Shirt - Universal Thread Burgundy L</t>
  </si>
  <si>
    <t>018-01-0089</t>
  </si>
  <si>
    <t>Women's Sandwash Tank Top - A New Day Olive L</t>
  </si>
  <si>
    <t>046-13-5287</t>
  </si>
  <si>
    <t>Boys' Jogger Pants - Cat &amp; Jack&amp;#8482; Brown 10 Husky</t>
  </si>
  <si>
    <t>018-09-4036</t>
  </si>
  <si>
    <t>Women's Short Sleeve Boat Neck Twisted Snit Dress - A New Day Heather Gray L</t>
  </si>
  <si>
    <t>018-13-5683</t>
  </si>
  <si>
    <t>Women's Long Sleeve V-Neck Pullover Sweater - A New Day Blush XL</t>
  </si>
  <si>
    <t>018-13-3450</t>
  </si>
  <si>
    <t>Women's Cozy Neck Pullover Sweater - A New Day Olive S</t>
  </si>
  <si>
    <t>076-14-7414</t>
  </si>
  <si>
    <t>Boys' New Years Long Sleeve Graphic T-Shirt - Cat &amp; Jack Gray XXL</t>
  </si>
  <si>
    <t>217-04-4326</t>
  </si>
  <si>
    <t>Toddler Boys' Long Sleeve Zip-Up Rash Guard - Cat &amp; Jack Blue 7</t>
  </si>
  <si>
    <t>843677103380</t>
  </si>
  <si>
    <t>Pair of Thieves Men's Camp Scene Winter Casual Socks - Green/Red 8-12</t>
  </si>
  <si>
    <t>044-05-6192</t>
  </si>
  <si>
    <t>Men's A Christmas Story Pajama Pants - Green L</t>
  </si>
  <si>
    <t>217-04-4301</t>
  </si>
  <si>
    <t>Baby Boys' Short Sleeve Rash Guard - Cat &amp; Jack&amp;#8482; Orange 12M</t>
  </si>
  <si>
    <t>031-01-8663</t>
  </si>
  <si>
    <t>Toddler Girls' Jean Shorts - Cat &amp; Jack Medium Wash 3T</t>
  </si>
  <si>
    <t>205-03-5976</t>
  </si>
  <si>
    <t>Girls' Super Skinny Jeans - Cat &amp; Jack Black 14 Plus</t>
  </si>
  <si>
    <t>490060030060</t>
  </si>
  <si>
    <t>Women's NOPE Graphic T-Shirt Charcoal Gray XS - Modern Lux (Juniors')</t>
  </si>
  <si>
    <t>044-15-0169</t>
  </si>
  <si>
    <t>Men's Plaid Deer Check Necktie Set - Goodfellow &amp; Co Federal Blue One Size</t>
  </si>
  <si>
    <t>013-01-1257</t>
  </si>
  <si>
    <t>Women's Long Sleeve V-Neck Knit Boho Top - Universal Thread Black M</t>
  </si>
  <si>
    <t>490440576744</t>
  </si>
  <si>
    <t>Men's Plaid Flannel Pajama Set - Goodfellow &amp; Co&amp;#153; Forest Green M</t>
  </si>
  <si>
    <t>490440576737</t>
  </si>
  <si>
    <t>Men's Plaid Flannel Pajama Set - Goodfellow &amp; Co&amp;#153; Forest Green S</t>
  </si>
  <si>
    <t>490440576782</t>
  </si>
  <si>
    <t>Men's Plaid Flannel Pajama Set - Goodfellow &amp; Co&amp;#153; Jewel Orange S</t>
  </si>
  <si>
    <t>013-02-1889</t>
  </si>
  <si>
    <t>Women's Denim Long Sleeve Woven Top - Universal Thread Dark Wash M</t>
  </si>
  <si>
    <t>258-09-9046</t>
  </si>
  <si>
    <t>Women's Striped Burnout Wash Pocket Dress - Grayson Threads (Juniors') Blue S</t>
  </si>
  <si>
    <t>490440503016</t>
  </si>
  <si>
    <t>Men's Game of Thrones Stark Logo Robe - Gray L/XL</t>
  </si>
  <si>
    <t>283-06-1339</t>
  </si>
  <si>
    <t>Women's 3/4 Length Puffer Jacket - C9 Champion Gray L</t>
  </si>
  <si>
    <t>076-14-3229</t>
  </si>
  <si>
    <t>Boys' Active Shorts - Cat &amp; Jack Green M</t>
  </si>
  <si>
    <t>490180085162</t>
  </si>
  <si>
    <t>Women's Any Day Cami - A New Day Navy M</t>
  </si>
  <si>
    <t>021-01-5842</t>
  </si>
  <si>
    <t>Women's Plus Size V-Neck Short Sleeve T-Shirt - Ava &amp; Viv Gold 3X</t>
  </si>
  <si>
    <t>018-00-2138</t>
  </si>
  <si>
    <t>Women's Slim Fit Striped Elbow Sleeve Ballet - Back T-Shirt - A New Day White/Black XL</t>
  </si>
  <si>
    <t>032-05-7370</t>
  </si>
  <si>
    <t>Girls' First Casey Bling Jean Shorts - Blue S</t>
  </si>
  <si>
    <t>490422006535</t>
  </si>
  <si>
    <t>Men's 10.5" Pineapple Print Linden Flat Front Shorts - Goodfellow &amp; Co&amp;#153; White 34</t>
  </si>
  <si>
    <t>042-20-0452</t>
  </si>
  <si>
    <t>Men's 9" Linden Flat Front Chino Shorts - Goodfellow &amp; Co Dusky Pink 38</t>
  </si>
  <si>
    <t>032-05-8995</t>
  </si>
  <si>
    <t>Girls' Jeans with Space Icons - art class Black 12</t>
  </si>
  <si>
    <t>018-13-3255</t>
  </si>
  <si>
    <t>Women's Any Day Polka Dot Cardigan Sweater - A New Day Black/White L</t>
  </si>
  <si>
    <t>018-01-7239</t>
  </si>
  <si>
    <t>Women's Long Sleeve Velour Pullover - A New Day Black M</t>
  </si>
  <si>
    <t>044-05-7676</t>
  </si>
  <si>
    <t>Men's Plaid Flannel Pajama Set - Goodfellow &amp; Co Forest Green XL</t>
  </si>
  <si>
    <t>490290206662</t>
  </si>
  <si>
    <t>Maternity Plaid Dolman Short Sleeve Button-Down Top - Isabel Maternity by Ingrid &amp; Isabel&amp;#153; Pink/Orange M</t>
  </si>
  <si>
    <t>014-11-7883</t>
  </si>
  <si>
    <t>Women&amp;#39;s Mid-Rise Distressed Skinny Jeans - Universal Thread&amp;#8482; Dark Wash 00</t>
  </si>
  <si>
    <t>042-11-4858</t>
  </si>
  <si>
    <t>Jeans Goodfellow &amp; Co Black 34X30</t>
  </si>
  <si>
    <t>021-13-2725</t>
  </si>
  <si>
    <t>Women's Plus Size Duster Open Cardigan - Universal Thread Gray 2X</t>
  </si>
  <si>
    <t>025-05-4765</t>
  </si>
  <si>
    <t>Women's Snail Lurex Socks - Xhilaration Gray One Size</t>
  </si>
  <si>
    <t>032-01-8853</t>
  </si>
  <si>
    <t>Girls' Short Sleeve Mom Hugs Graphic T-Shirt - Cat &amp; Jack Purple L</t>
  </si>
  <si>
    <t>022-05-7772</t>
  </si>
  <si>
    <t>Women's Cotton Bikini - Gilligan &amp; O'Malley Black - M</t>
  </si>
  <si>
    <t>022-04-5097</t>
  </si>
  <si>
    <t>Women's Seamless Rib Boyshort - Xhilaration Black S</t>
  </si>
  <si>
    <t>331-00-0028</t>
  </si>
  <si>
    <t>Women's Tube Top - Wild Fable&amp;#8482; Black L</t>
  </si>
  <si>
    <t>022-05-7530</t>
  </si>
  <si>
    <t>Women's Micro Cheeky Hipster - Gilligan &amp; O'Malley Windstorm Blue Dot Striped M</t>
  </si>
  <si>
    <t>202-03-1492</t>
  </si>
  <si>
    <t>Girls' Doodle Fleece Beanie - Cat &amp; Jack Cream 8-16</t>
  </si>
  <si>
    <t>025-05-3783</t>
  </si>
  <si>
    <t>Women's Socks - Xhilaration 6pk White One Size</t>
  </si>
  <si>
    <t>325-01-1139</t>
  </si>
  <si>
    <t>Boys' Short Sleeve Pique Uniform Polo Shirt - Cat &amp; Jack Green S</t>
  </si>
  <si>
    <t>020-18-0988</t>
  </si>
  <si>
    <t>Women's Plaid Holiday Buffalo Check Pajama Pants - Wondershop Black S</t>
  </si>
  <si>
    <t>031-01-7009</t>
  </si>
  <si>
    <t>Toddler Girls' Knit Shorts - Cat &amp; Jack Faux Light Denim 3T</t>
  </si>
  <si>
    <t>238-21-3074</t>
  </si>
  <si>
    <t>Women's Plus Size Tie Shoulder Tankini Top - Kona Sol Black/White Gingham Print 22W</t>
  </si>
  <si>
    <t>021-01-3406</t>
  </si>
  <si>
    <t>Women's Plus Size Standard Fit Striped Short Sleeve V-Neck Essential T-Shirt - Ava &amp; Viv White/Yellow 3X</t>
  </si>
  <si>
    <t>043-13-2216</t>
  </si>
  <si>
    <t>Men's Striped Standard Fit Short Sleeve Novelty Crew T-Shirt - Goodfellow &amp; Co Gray XL</t>
  </si>
  <si>
    <t>075-08-0881</t>
  </si>
  <si>
    <t>Girls' Short Sleeve How To Draw A Panda Graphic Pajama Set With Shorts - Cat &amp; Jack&amp;#8482; Pink XL</t>
  </si>
  <si>
    <t>075-08-0880</t>
  </si>
  <si>
    <t>Girls' Short Sleeve How To Draw A Panda Graphic Pajama Set With Shorts - Cat &amp; Jack&amp;#8482; Pink L</t>
  </si>
  <si>
    <t>075-08-0879</t>
  </si>
  <si>
    <t>Girls' Short Sleeve How To Draw A Panda Graphic Pajama Set With Shorts - Cat &amp; Jack&amp;#8482; Pink M</t>
  </si>
  <si>
    <t>075-08-0878</t>
  </si>
  <si>
    <t>Girls' Short Sleeve How To Draw A Panda Graphic Pajama Set With Shorts - Cat &amp; Jack&amp;#8482; Pink S</t>
  </si>
  <si>
    <t>075-08-0877</t>
  </si>
  <si>
    <t>Girls' Short Sleeve How To Draw A Panda Graphic Pajama Set With Shorts - Cat &amp; Jack&amp;#8482; Pink XS</t>
  </si>
  <si>
    <t>205-02-1944</t>
  </si>
  <si>
    <t>Girls' Fleece Jogger - Cat &amp; Jack Heather Gray L</t>
  </si>
  <si>
    <t>217-04-5100</t>
  </si>
  <si>
    <t>Toddler Girls' Belted Waist One Piece Swimsuit - Cat &amp; Jack Pink 3T</t>
  </si>
  <si>
    <t>038-09-1544</t>
  </si>
  <si>
    <t>Boys' Surf Swim Scuba Snorkel Rash Guard - Cat &amp; Jack White S</t>
  </si>
  <si>
    <t>029-00-0829</t>
  </si>
  <si>
    <t>Maternity Long Sleeve Shirred T-Shirt - Isabel Maternity by Ingrid &amp; Isabel White S</t>
  </si>
  <si>
    <t>281-00-6853</t>
  </si>
  <si>
    <t>Men's Short Sleeve Raglan Rash Guard - Goodfellow &amp; Co  Black XL</t>
  </si>
  <si>
    <t>281-00-6852</t>
  </si>
  <si>
    <t>Men's Short Sleeve Raglan Rash Guard - Goodfellow &amp; Co  Black L</t>
  </si>
  <si>
    <t>281-00-6851</t>
  </si>
  <si>
    <t>Men's Short Sleeve Raglan Rash Guard - Goodfellow &amp; Co  Black M</t>
  </si>
  <si>
    <t>281-00-6850</t>
  </si>
  <si>
    <t>Men's Short Sleeve Raglan Rash Guard - Goodfellow &amp; Co  Black S</t>
  </si>
  <si>
    <t>020-03-5062</t>
  </si>
  <si>
    <t>Women's Cozy Wide Leg Pajama Pants - Gilligan &amp; O'Malley Black S</t>
  </si>
  <si>
    <t>259-01-0355</t>
  </si>
  <si>
    <t>Women's Short Sleeve Crew Neck T-Shirt - Prologue&amp;#8482; Black XL</t>
  </si>
  <si>
    <t>043-07-0454</t>
  </si>
  <si>
    <t>Men's Tall Striped Standard Fit Short Sleeve Elevated Ultra-Soft Polo Shirt - Goodfellow &amp; Co&amp;#8482; Majesty Red LT</t>
  </si>
  <si>
    <t>032-09-4464</t>
  </si>
  <si>
    <t>Girls' Crochet Dress - Cat &amp; Jack Black S</t>
  </si>
  <si>
    <t>018-13-3554</t>
  </si>
  <si>
    <t>Women's Chenille Pullover - A New Day Cottage Red M</t>
  </si>
  <si>
    <t>014-09-2352</t>
  </si>
  <si>
    <t>Women&amp;#39;s High-Rise Skinny Jeans - Universal Thread&amp;#8482; Dark Wash 14 Short</t>
  </si>
  <si>
    <t>018-04-6011</t>
  </si>
  <si>
    <t>Women's Straight Leg Curvy Bi-Stretch Twill Pants - A New Day Gray 6S</t>
  </si>
  <si>
    <t>021-13-2655</t>
  </si>
  <si>
    <t>Women's Plus Size Cable Knit Cardigan - Universal Thread Purple 2X</t>
  </si>
  <si>
    <t>013-03-0762</t>
  </si>
  <si>
    <t>Women's Cable Open Cardigan - Universal Thread Gray S</t>
  </si>
  <si>
    <t>013-03-0763</t>
  </si>
  <si>
    <t>Women's Cable Open Cardigan - Universal Thread Gray M</t>
  </si>
  <si>
    <t>013-03-0764</t>
  </si>
  <si>
    <t>Women's Cable Open Cardigan - Universal Thread Gray L</t>
  </si>
  <si>
    <t>013-03-0765</t>
  </si>
  <si>
    <t>Women's Cable Open Cardigan - Universal Thread Gray XL</t>
  </si>
  <si>
    <t>013-03-0766</t>
  </si>
  <si>
    <t>Women's Cable Open Cardigan - Universal Thread Gray XXL</t>
  </si>
  <si>
    <t>281-05-3175</t>
  </si>
  <si>
    <t>Men's Aviator Bomber Jacket - Goodfellow &amp; Co&amp;#8482; Black M</t>
  </si>
  <si>
    <t>075-08-0952</t>
  </si>
  <si>
    <t>Girls' 2pc Long Sleeve It's Never To Late To Be Good Graphic Pajama Set - Cat &amp; Jack Red S</t>
  </si>
  <si>
    <t>043-13-2201</t>
  </si>
  <si>
    <t>Men's Standard Fit Short Sleeve Loring Polo T-Shirt - Goodfellow &amp; Co Windstorm Blue XL</t>
  </si>
  <si>
    <t>018-00-2136</t>
  </si>
  <si>
    <t>Women's Slim Fit Striped Elbow Sleeve Ballet - Back T-Shirt - A New Day White/Black M</t>
  </si>
  <si>
    <t>042-21-1472</t>
  </si>
  <si>
    <t>Men's Drawstring Pants - Goodfellow &amp; Co Geneva Blue XXL</t>
  </si>
  <si>
    <t>013-09-1962</t>
  </si>
  <si>
    <t>Women's Sleeveless V-Neck Wide Leg Jumpsuit - Universal Thread Navy XS</t>
  </si>
  <si>
    <t>038-09-0883</t>
  </si>
  <si>
    <t>ASSORTMENT   CMS 229638 Hybird Short Tan Herringbone Hybrid ECOM</t>
  </si>
  <si>
    <t>075-07-1337</t>
  </si>
  <si>
    <t>Girls' Gymnastics Active Wear Shorts - Crystal Blue L</t>
  </si>
  <si>
    <t>076-14-5203</t>
  </si>
  <si>
    <t>Boys' USA Graphic Tank Top - Cat &amp; Jack Red XXL</t>
  </si>
  <si>
    <t>331-13-4412</t>
  </si>
  <si>
    <t>Women's Plus Size Square Neck Tank Top - Wild Fable Rocker Red 1X</t>
  </si>
  <si>
    <t>076-03-1754</t>
  </si>
  <si>
    <t>Boys' Short Sleeve Slub Knit Pique Polo Shirt - Cat &amp; Jack&amp;#8482; Green S</t>
  </si>
  <si>
    <t>006-06-0679</t>
  </si>
  <si>
    <t>Women's Plus Size Desert Night Cactus Short Sleeve Crew Neck T-shirt - Modern Lux (Juniors') - Black 1X</t>
  </si>
  <si>
    <t>490320270212</t>
  </si>
  <si>
    <t>Girls' Long Sleeve Spliced Brighter Than A Rainbow Top - Cat &amp; Jack&amp;#153; Blue/White M</t>
  </si>
  <si>
    <t>205-04-0262</t>
  </si>
  <si>
    <t>Girls' Midi Shorts Twill Convertible - Cat &amp; Jack Nimbus Cloud XS</t>
  </si>
  <si>
    <t>325-01-0824</t>
  </si>
  <si>
    <t>Toddler Girls' Uniform Dress - Cat &amp; Jack&amp;#8482; Navy 5T</t>
  </si>
  <si>
    <t>043-07-8747</t>
  </si>
  <si>
    <t>Men's Big &amp; Tall Striped Standard Fit Short Sleeve V-Neck T-Shirt - Goodfellow &amp; Co Riviera Blue 4XB</t>
  </si>
  <si>
    <t>331-00-1193</t>
  </si>
  <si>
    <t>Women's Long Sleeve Snap Placket T-Shirt - Wild Fable XS Pink</t>
  </si>
  <si>
    <t>075-07-3563</t>
  </si>
  <si>
    <t>Freestyle by Danskin Girls&amp;#39; Geometric Activewear Leotard - Navy/Pink/Black M</t>
  </si>
  <si>
    <t>006-06-2087</t>
  </si>
  <si>
    <t>Women's Plus Size GRL PWR Scoop Neck Drapey Graphic Muscle Tank Top - Fifth Sun (Juniors') White 2X</t>
  </si>
  <si>
    <t>331-05-0025</t>
  </si>
  <si>
    <t>Women's High-Rise Destructed Jean Shorts - Wild Fable Black Wash 6</t>
  </si>
  <si>
    <t>043-07-0302</t>
  </si>
  <si>
    <t>Men's Big &amp; Tall Striped Regular Fit Short Sleeve Jersey Polo Shirt - Goodfellow &amp; Co Dusk Pink 4XBT</t>
  </si>
  <si>
    <t>020-19-0081</t>
  </si>
  <si>
    <t>Women&amp;#39;s Camo Print Cropped Wide Leg Lounge Pants - Colsie&amp;#8482; Beige S</t>
  </si>
  <si>
    <t>018-13-4572</t>
  </si>
  <si>
    <t>Women's V-Neck Luxe Pullover Sweater - A New Day Orchid S</t>
  </si>
  <si>
    <t>331-11-0563</t>
  </si>
  <si>
    <t>Women&amp;#39;s High-Rise Vintage Jogger Pants - Wild Fable&amp;#8482; Blue M</t>
  </si>
  <si>
    <t>044-05-6195</t>
  </si>
  <si>
    <t>Men's Plaid Hanes Waffle Knit Pajama Pants - Red S</t>
  </si>
  <si>
    <t>014-19-2981</t>
  </si>
  <si>
    <t>Women's High-Rise Roll Cuff Bermuda Jean Shorts - Universal Thread Dark Wash 0</t>
  </si>
  <si>
    <t>492050504315</t>
  </si>
  <si>
    <t>Girls' Tulle Maxi Skirt with Sparkle - Cat &amp; Jack&amp;#153; Aqua S</t>
  </si>
  <si>
    <t>493310400750</t>
  </si>
  <si>
    <t>Women's High-Rise Mom Jeans - Wild Fable&amp;#153; Medium Wash 14</t>
  </si>
  <si>
    <t>331-04-0075</t>
  </si>
  <si>
    <t>Women's High-Rise Mom Jeans - Wild Fable Medium Wash 14</t>
  </si>
  <si>
    <t>886998631118</t>
  </si>
  <si>
    <t>Women's Floral Print Dress - 3Hearts (Juniors') Blue L</t>
  </si>
  <si>
    <t>014-04-0920</t>
  </si>
  <si>
    <t>Women's High-Rise Coated Skinny Jeans - Universal Thread Black 8 Short</t>
  </si>
  <si>
    <t>490201232353</t>
  </si>
  <si>
    <t>Women's Llama Union Suit - Xhilaration&amp;#153; White XS/S</t>
  </si>
  <si>
    <t>089-21-0090</t>
  </si>
  <si>
    <t>Dreamsuit by Miracle Brands Women's Plus Slimming Control Blouson Off the Shoulder One Piece Swimsuit - Black 16W</t>
  </si>
  <si>
    <t>259-04-0357</t>
  </si>
  <si>
    <t>Women's Pleated Ankle Length Peg Leg Trouser - Prologue Black XXL</t>
  </si>
  <si>
    <t>281-05-0145</t>
  </si>
  <si>
    <t>Men&amp;#39;s Plaid Sherpa Lined Patterned Shirt Jacket - Goodfellow &amp;#38; Co&amp;#8482; Hematite S</t>
  </si>
  <si>
    <t>022-05-7520</t>
  </si>
  <si>
    <t>Women's Micro Cheeky Hipster - Gilligan &amp; O'Malley Windward Green Floral M</t>
  </si>
  <si>
    <t>076-14-3326</t>
  </si>
  <si>
    <t>Boys' Basic Sleeve T-Shirt - Cat &amp; Jack Purple M</t>
  </si>
  <si>
    <t>330-02-1631</t>
  </si>
  <si>
    <t>330-02-1630</t>
  </si>
  <si>
    <t>Toddler Girls' Care Bears Short Sleeve T-Shirt - Gray 4T</t>
  </si>
  <si>
    <t>076-03-3926</t>
  </si>
  <si>
    <t>Boys' Short Sleeve Henley T-Shirt - Cat &amp; Jack Green XS</t>
  </si>
  <si>
    <t>075-01-3685</t>
  </si>
  <si>
    <t>Boys' Animal Graphic Tight Fit Pajama Set - Cat &amp; Jack Heather Gray 8</t>
  </si>
  <si>
    <t>206-05-8113</t>
  </si>
  <si>
    <t>Baby Girls' 2pc Kitty Rainbow Coverall Set - Cloud Island Pink 6-9M</t>
  </si>
  <si>
    <t>330-00-0170</t>
  </si>
  <si>
    <t>Toddler Girls' Afton Street Be Awesome Today Short Sleeve T-Shirt - Black 18 M</t>
  </si>
  <si>
    <t>043-01-4445</t>
  </si>
  <si>
    <t>Men's Mattel Uno T-Shirt - Charcoal XL</t>
  </si>
  <si>
    <t>330-00-0173</t>
  </si>
  <si>
    <t>Toddler Girls' Afton Street Be Awesome Today Short Sleeve T-Shirt - Black 4T</t>
  </si>
  <si>
    <t>020-03-3909</t>
  </si>
  <si>
    <t>Women's Beautifully Soft Pajama Shorts - Stars Above Pink L</t>
  </si>
  <si>
    <t>020-03-3910</t>
  </si>
  <si>
    <t>Women's Beautifully Soft Pajama Shorts - Stars Above Pink XL</t>
  </si>
  <si>
    <t>020-03-3911</t>
  </si>
  <si>
    <t>Women's Beautifully Soft Pajama Shorts - Stars Above Pink XXL</t>
  </si>
  <si>
    <t>020-03-3906</t>
  </si>
  <si>
    <t>Women's Beautifully Soft Pajama Shorts - Stars Above Pink XS</t>
  </si>
  <si>
    <t>020-03-3907</t>
  </si>
  <si>
    <t>Women's Beautifully Soft Pajama Shorts - Stars Above Pink S</t>
  </si>
  <si>
    <t>020-03-3908</t>
  </si>
  <si>
    <t>Women's Beautifully Soft Pajama Shorts - Stars Above Pink M</t>
  </si>
  <si>
    <t>006-00-8665</t>
  </si>
  <si>
    <t>Women's Cactus Short Sleeve Scoop Neck Graphic T-Shirt - Grayson Threads (Juniors') White L</t>
  </si>
  <si>
    <t>006-00-8670</t>
  </si>
  <si>
    <t>Women's Short Sleeve Scoop Neck Martini Glass Print T-Shirt - Grayson Threads Gray M</t>
  </si>
  <si>
    <t>006-00-8666</t>
  </si>
  <si>
    <t>Women's Cactus Short Sleeve Scoop Neck Graphic T-Shirt - Grayson Threads (Juniors') White XL</t>
  </si>
  <si>
    <t>032-10-0726</t>
  </si>
  <si>
    <t>Girls' Adaptive Bodysuit - Cat &amp; Jack Pink M</t>
  </si>
  <si>
    <t>330-00-0214</t>
  </si>
  <si>
    <t>Toddler Girls' Afton Street French Terry Hoodie A Line Dress - Heather Gray 3T</t>
  </si>
  <si>
    <t>020-03-5112</t>
  </si>
  <si>
    <t>Women's Beautifully Soft Pajama Pants - Stars Above Gray S</t>
  </si>
  <si>
    <t>020-03-5113</t>
  </si>
  <si>
    <t>Women's Beautifully Soft Pajama Pants - Stars Above Gray M</t>
  </si>
  <si>
    <t>020-03-5111</t>
  </si>
  <si>
    <t>Women's Beautifully Soft Pajama Pants - Stars Above Gray XS</t>
  </si>
  <si>
    <t>020-03-5114</t>
  </si>
  <si>
    <t>Women's Beautifully Soft Pajama Pants - Stars Above Gray L</t>
  </si>
  <si>
    <t>020-03-5115</t>
  </si>
  <si>
    <t>Women's Beautifully Soft Pajama Pants - Stars Above Gray XL</t>
  </si>
  <si>
    <t>020-03-5116</t>
  </si>
  <si>
    <t>Women's Beautifully Soft Pajama Pants - Stars Above Gray XXL</t>
  </si>
  <si>
    <t>222-06-0130</t>
  </si>
  <si>
    <t>Malibu Dream Girl Girls' Chevron Mosaic Tankini Set - 8</t>
  </si>
  <si>
    <t>018-02-3878</t>
  </si>
  <si>
    <t>Women's Linen Blend Swing Tank - A New Day Indigo L</t>
  </si>
  <si>
    <t>018-02-3879</t>
  </si>
  <si>
    <t>Women's Linen Blend Swing Tank - A New Day Indigo XL</t>
  </si>
  <si>
    <t>018-02-3880</t>
  </si>
  <si>
    <t>Women's Linen Blend Swing Tank - A New Day Indigo XXL</t>
  </si>
  <si>
    <t>018-02-3875</t>
  </si>
  <si>
    <t>Women's Linen Blend Swing Tank - A New Day Indigo XS</t>
  </si>
  <si>
    <t>018-02-3876</t>
  </si>
  <si>
    <t>Women's Linen Blend Swing Tank - A New Day Indigo S</t>
  </si>
  <si>
    <t>018-02-3877</t>
  </si>
  <si>
    <t>Women's Linen Blend Swing Tank - A New Day Indigo M</t>
  </si>
  <si>
    <t>282-11-0198</t>
  </si>
  <si>
    <t>Women's Floral Print Strappy Apron Front Fit and Flare Sundress- Xhilaration Mustard/Blush L</t>
  </si>
  <si>
    <t>045-09-1833</t>
  </si>
  <si>
    <t>Men's Long Sleeve Split Hem Hooded Sweatshirt - Jackson Light Blue S</t>
  </si>
  <si>
    <t>042-01-2930</t>
  </si>
  <si>
    <t>Haggar H26 Men's Tailored Fit Premium Stretch Suit Pants - Black 34x29</t>
  </si>
  <si>
    <t>042-01-2932</t>
  </si>
  <si>
    <t>Haggar H26 Men's Tailored Fit Premium Stretch Suit Pants - Black 36x29</t>
  </si>
  <si>
    <t>043-16-1475</t>
  </si>
  <si>
    <t>Men's Standard Fit Military Coach Jacket - Goodfellow &amp; Co Pioneer Sage L</t>
  </si>
  <si>
    <t>021-06-0481</t>
  </si>
  <si>
    <t>Women's Plus Size Knit Blazer - Ava &amp; Viv Navy 2X</t>
  </si>
  <si>
    <t>309-00-1215</t>
  </si>
  <si>
    <t>Women's Printed Comfort Mid-Rise Leggings - JoyLab Seaweed XS</t>
  </si>
  <si>
    <t>309-00-1210</t>
  </si>
  <si>
    <t>Women's Printed Comfort Mid-Rise Leggings - JoyLab Canyon Guava S</t>
  </si>
  <si>
    <t>043-17-1802</t>
  </si>
  <si>
    <t>Men's Big &amp; Tall Standard Fit Linen Blazer - Goodfellow &amp; Co Jamestown Blue 2XB</t>
  </si>
  <si>
    <t>033-01-3127</t>
  </si>
  <si>
    <t>Toddler Boys' Dinosaur Eat Sleep Ride Short Sleeve T-Shirt - Cat &amp; Jack Heather Gray 12 M</t>
  </si>
  <si>
    <t>033-01-3120</t>
  </si>
  <si>
    <t>Toddler Boys' Change the World Short Sleeve T-Shirt - Cat &amp; Jack Light Tan 12 M</t>
  </si>
  <si>
    <t>206-09-1980</t>
  </si>
  <si>
    <t>Baby Boys' Long Sleeve Bodysuit - Cat &amp; Jack Gray 0-3M</t>
  </si>
  <si>
    <t>031-01-8315</t>
  </si>
  <si>
    <t>Toddler Girls' Trouser Shorts - Cat &amp; Jack Coral 4T</t>
  </si>
  <si>
    <t>206-09-1456</t>
  </si>
  <si>
    <t>Baby Boys' Quilted Jogger Pants - Cat &amp; Jack Navy Blue 18M</t>
  </si>
  <si>
    <t>490310161711</t>
  </si>
  <si>
    <t>Toddler Girls' Sleeveless Stars Tank Top - Cat &amp; Jack Nightfall Blue 2T</t>
  </si>
  <si>
    <t>70490310161710</t>
  </si>
  <si>
    <t>330-02-1187</t>
  </si>
  <si>
    <t>Toddler Girls' Harry Potter Gryffindor House Short Sleeve T-Shirt - Heather Gray 4T</t>
  </si>
  <si>
    <t>018-00-3323</t>
  </si>
  <si>
    <t>Women's Slim Fit Polka Dot Scoop Neck Any Day Tank Top - A New Day Black/White XXL</t>
  </si>
  <si>
    <t>018-00-3014</t>
  </si>
  <si>
    <t>Women&amp;#39;s Slim Fit Animal Print  Scoop Neck Any Day Tank Top - A New Day&amp;#8482; Cobblestone L</t>
  </si>
  <si>
    <t>217-04-5435</t>
  </si>
  <si>
    <t>Baby Boys' Swim Trunks - Cat &amp; Jack 12M</t>
  </si>
  <si>
    <t>217-04-4249</t>
  </si>
  <si>
    <t>Toddler Boys' Long Sleeve Sea Creatures Raglan Rash Guard - Cat &amp; Jack&amp;#8482; Navy 2T</t>
  </si>
  <si>
    <t>330-03-1408</t>
  </si>
  <si>
    <t>Toddler Boys' Junk Food Star Wars Short Sleeve Graphic T-Shirt - White 18M</t>
  </si>
  <si>
    <t>309-01-0558</t>
  </si>
  <si>
    <t>Women's Drape Front Body Suit - JoyLab&amp;#8482; Light Pink XXL</t>
  </si>
  <si>
    <t>031-03-9730</t>
  </si>
  <si>
    <t>Toddler Girls' A-Line Dress - Cat &amp; Jack&amp;#8482; Woodrose 3T</t>
  </si>
  <si>
    <t>333-03-0084</t>
  </si>
  <si>
    <t>Girls' Rib Short Sleeve T-Shirt - art class Black/White L</t>
  </si>
  <si>
    <t>046-12-3147</t>
  </si>
  <si>
    <t>Boys' Straight Fit Denim Pants - Cat &amp; Jack Medium Blue 6</t>
  </si>
  <si>
    <t>046-12-3151</t>
  </si>
  <si>
    <t>Boys' Straight Fit Denim Pants - Cat &amp; Jack Medium Blue 8</t>
  </si>
  <si>
    <t>038-09-0891</t>
  </si>
  <si>
    <t>Boys' Short Sleeve Rash Guard - Cat &amp; Jack Navy L</t>
  </si>
  <si>
    <t>042-20-1231</t>
  </si>
  <si>
    <t>Men&amp;#39;s 8&amp;#34; Chino Shorts - Goodfellow &amp;#38; Co&amp;#8482; Gray M</t>
  </si>
  <si>
    <t>043-01-5896</t>
  </si>
  <si>
    <t>Junk Food Men's Batman Fathers Day Short Sleeve T-Shirt - Blue S</t>
  </si>
  <si>
    <t>043-01-5898</t>
  </si>
  <si>
    <t>Junk Food Men's Batman Fathers Day Short Sleeve T-Shirt - Blue L</t>
  </si>
  <si>
    <t>738994236708</t>
  </si>
  <si>
    <t>Hanes Women's Soft Foam Wireless T-Shirt Bra G540 Blue Spearmint XL</t>
  </si>
  <si>
    <t>738994236678</t>
  </si>
  <si>
    <t>Hanes Women's Soft Foam Wireless T-Shirt Bra G540 Blue Spearmint S</t>
  </si>
  <si>
    <t>738994236692</t>
  </si>
  <si>
    <t>Hanes Women's Soft Foam Wireless T-Shirt Bra G540 Blue Spearmint L</t>
  </si>
  <si>
    <t>738994236685</t>
  </si>
  <si>
    <t>Hanes Women's Soft Foam Wireless T-Shirt Bra G540 Blue Spearmint M</t>
  </si>
  <si>
    <t>738994236715</t>
  </si>
  <si>
    <t>Hanes Women's Soft Foam Wireless T-Shirt Bra G540 Blue Spearmint 2XL</t>
  </si>
  <si>
    <t>018-11-3235</t>
  </si>
  <si>
    <t>Women's 5" Chino Shorts - A New Day Navy 14</t>
  </si>
  <si>
    <t>043-16-3144</t>
  </si>
  <si>
    <t>Men's Checkered Standard Fit Short Sleeve Poplin Button-Down Shirt - Goodfellow &amp; Co West Coast Green 2XL</t>
  </si>
  <si>
    <t>032-06-6516</t>
  </si>
  <si>
    <t>Girls' High Neck Apron Dress - art class White S</t>
  </si>
  <si>
    <t>043-16-2954</t>
  </si>
  <si>
    <t>Men's Striped Short Sleeve Novelty Button-Down Shirt - Goodfellow &amp; Co Washed Red L</t>
  </si>
  <si>
    <t>043-16-2953</t>
  </si>
  <si>
    <t>Men's Striped Short Sleeve Novelty Button-Down Shirt - Goodfellow &amp; Co Washed Red M</t>
  </si>
  <si>
    <t>020-19-0453</t>
  </si>
  <si>
    <t>Women's Cozy Rib-Knit Tank Pajama Set - Colsie Purple XS</t>
  </si>
  <si>
    <t>013-09-2382</t>
  </si>
  <si>
    <t>Women&amp;#39;s Sleeveless V-Neck Button Front Tiered Denim Maxi Dress - Universal Thread&amp;#8482; Blue XS</t>
  </si>
  <si>
    <t>013-09-2383</t>
  </si>
  <si>
    <t>Women&amp;#39;s Sleeveless V-Neck Button Front Tiered Denim Maxi Dress - Universal Thread&amp;#8482; Blue S</t>
  </si>
  <si>
    <t>013-09-2384</t>
  </si>
  <si>
    <t>Women&amp;#39;s Sleeveless V-Neck Button Front Tiered Denim Maxi Dress - Universal Thread&amp;#8482; Blue M</t>
  </si>
  <si>
    <t>013-09-2385</t>
  </si>
  <si>
    <t>Women&amp;#39;s Sleeveless V-Neck Button Front Tiered Denim Maxi Dress - Universal Thread&amp;#8482; Blue L</t>
  </si>
  <si>
    <t>013-09-2386</t>
  </si>
  <si>
    <t>Women&amp;#39;s Sleeveless V-Neck Button Front Tiered Denim Maxi Dress - Universal Thread&amp;#8482; Blue XL</t>
  </si>
  <si>
    <t>013-09-2387</t>
  </si>
  <si>
    <t>Women&amp;#39;s Sleeveless V-Neck  Button Front Tiered Denim Maxi Dress - Universal Thread&amp;#8482; Blue XXL</t>
  </si>
  <si>
    <t>014-04-2297</t>
  </si>
  <si>
    <t>Women's High-Rise Straight Leg Jeans - Universal Thread Black Wash 18</t>
  </si>
  <si>
    <t>014-04-2288</t>
  </si>
  <si>
    <t>Women's High-Rise Straight Leg Jeans - Universal Thread Black Wash 0</t>
  </si>
  <si>
    <t>014-04-2289</t>
  </si>
  <si>
    <t>Women's High-Rise Straight Leg Jeans - Universal Thread Black Wash 2</t>
  </si>
  <si>
    <t>014-04-2290</t>
  </si>
  <si>
    <t>Women's High-Rise Straight Leg Jeans - Universal Thread Black Wash 4</t>
  </si>
  <si>
    <t>042-23-1144</t>
  </si>
  <si>
    <t>Men's Big &amp; Tall Tapered Knit Jogger Pants - Goodfellow &amp; Co Railroad Gray 3XB</t>
  </si>
  <si>
    <t>282-09-5523</t>
  </si>
  <si>
    <t>Women's Floral Strappy Jumpsuit w/ Lace Trim - Xhilaration Black/Pink Floral S</t>
  </si>
  <si>
    <t>217-12-0474</t>
  </si>
  <si>
    <t>Baby Boys' Short Sleeve Ombre Rash Guard - Cat &amp; Jack&amp;#8482; Orange 18M</t>
  </si>
  <si>
    <t>033-01-3847</t>
  </si>
  <si>
    <t>Toddler Boys' Raised by Strong Women Short Sleeve T-Shirt - Cat &amp; Jack Navy 12M</t>
  </si>
  <si>
    <t>331-00-2062</t>
  </si>
  <si>
    <t>Women's Short Sleeve Crewneck Boxy T-Shirt - Wild Fable Black S</t>
  </si>
  <si>
    <t>331-00-2063</t>
  </si>
  <si>
    <t>Women's Short Sleeve Crewneck Boxy T-Shirt - Wild Fable Black M</t>
  </si>
  <si>
    <t>217-12-0446</t>
  </si>
  <si>
    <t>Baby Boys' Long Sleeve Rash Guard - Cat &amp; Jack&amp;#8482; Yellow 12M</t>
  </si>
  <si>
    <t>075-08-0812</t>
  </si>
  <si>
    <t>Girls' Pajama Shorts - Cat &amp; Jack Nightfall Blue Opaque L</t>
  </si>
  <si>
    <t>021-01-5825</t>
  </si>
  <si>
    <t>Women's Plus Size Floral Print V-Neck Short Sleeve T-Shirt - Ava &amp; Viv Light Purple 2X</t>
  </si>
  <si>
    <t>047213241721</t>
  </si>
  <si>
    <t>Gerber Baby Boys' 3pc Bear Family Onesies Bodysuit and Pant Set - Dark Gray/White 3-6M</t>
  </si>
  <si>
    <t>075-08-1179</t>
  </si>
  <si>
    <t>Girls' Pajama Set - Cat &amp; Jack&amp;#8482; Ultra Coral L</t>
  </si>
  <si>
    <t>023-12-0382</t>
  </si>
  <si>
    <t>Women's Everyday Lightly Lined Demi T-Shirt Bra - Auden&amp;#8482; Fresh White 38DD</t>
  </si>
  <si>
    <t>217-12-0460</t>
  </si>
  <si>
    <t>Toddler Boys' Striped Swim Trunks - Cat &amp; Jack Turquoise 5T</t>
  </si>
  <si>
    <t>205-02-1951</t>
  </si>
  <si>
    <t>Girls' Fleece Jogger Sweatpants - Cat &amp; Jack Navy XS</t>
  </si>
  <si>
    <t>038-09-1554</t>
  </si>
  <si>
    <t>Boys' Long Sleeve Rash Guard - Cat &amp; Jack White XS</t>
  </si>
  <si>
    <t>490760651312</t>
  </si>
  <si>
    <t>Boys' NASA Logo Sweatshirt White S</t>
  </si>
  <si>
    <t>076-06-5130</t>
  </si>
  <si>
    <t>Boys' NASA Logo Sweatshirt White XS</t>
  </si>
  <si>
    <t>013-03-1002</t>
  </si>
  <si>
    <t>Women's Cocoon Open Layering - Universal Thread Black S</t>
  </si>
  <si>
    <t>331-06-0738</t>
  </si>
  <si>
    <t>Women's Denim Trucker Jacket - Wild Fable Medium Wash M</t>
  </si>
  <si>
    <t>206-05-2279</t>
  </si>
  <si>
    <t>Baby Boys' 4pk Short Sleeve Bodysuit White/Aqua 6-9M - Cloud Island&amp;#8482;</t>
  </si>
  <si>
    <t>031-01-7289</t>
  </si>
  <si>
    <t>Toddler Girls' 'Leopard' Graphic Tank Top - Cat &amp; Jack Pink 2T</t>
  </si>
  <si>
    <t>033-03-6021</t>
  </si>
  <si>
    <t>Toddler Boys' Elevated Texture T-Shirt - Cat &amp; Jack Orange 5T</t>
  </si>
  <si>
    <t>022-05-7177</t>
  </si>
  <si>
    <t>Women's Bonded Micro Thong - Gilligan &amp; O'Malley Coffee Bean S</t>
  </si>
  <si>
    <t>032-01-8737</t>
  </si>
  <si>
    <t>Girls' Short Sleeve Flower Heart Graphic T-Shirt - Cat &amp; Jack Blue M</t>
  </si>
  <si>
    <t>075-01-0465</t>
  </si>
  <si>
    <t>Boys' Game on Sport Pajama Set - Cat &amp; Jack&amp;#8482; Fresh White V2 (uv Calibrated) M</t>
  </si>
  <si>
    <t>013-00-1468</t>
  </si>
  <si>
    <t>Women's Slim Fit Rib Racerback Scoop Neck Tank Top - Universal Thread Green XL</t>
  </si>
  <si>
    <t>330-04-0676</t>
  </si>
  <si>
    <t>Baby Boys' Disney Marvel Captain America 2pk Long Sleeve Romper and Short Sleeve Bodysuit - Gray 18M</t>
  </si>
  <si>
    <t>043-13-2186</t>
  </si>
  <si>
    <t>Men's Standard Fit Short Sleeve Loring Polo T-Shirt - Goodfellow &amp; Co Red Velvet XL</t>
  </si>
  <si>
    <t>038-09-4969</t>
  </si>
  <si>
    <t>Boys' Multi Stripe Swim Trunks - Cat &amp; Jack Blue L Husky</t>
  </si>
  <si>
    <t>023-12-0879</t>
  </si>
  <si>
    <t>Women's Daydream Light Lift Lace Demi T-Shirt Push Up Bra - Auden&amp;#8482; Burgundy Mist 32D</t>
  </si>
  <si>
    <t>032-05-7807</t>
  </si>
  <si>
    <t>Girls' Short Sleeve Bar Front T-shirt - art class Black Stripe XL</t>
  </si>
  <si>
    <t>042-20-0876</t>
  </si>
  <si>
    <t>Men's 8.5'' Knit Shorts - Goodfellow &amp; Co&amp;#8482; Charcoal L</t>
  </si>
  <si>
    <t>038-09-1621</t>
  </si>
  <si>
    <t>Boys' Shark Print Short Sleeve Rash Guard - Cat &amp; Jack&amp;#8482; Heather Gray L</t>
  </si>
  <si>
    <t>038-09-1689</t>
  </si>
  <si>
    <t>Boys' Short Sleeve Rash Guard - art class&amp;#8482; Blue XS</t>
  </si>
  <si>
    <t>043-14-0505</t>
  </si>
  <si>
    <t>Men's Standard Fit Long Sleeve Baseball T-Shirt - Goodfellow &amp; Co Zodiac Night S</t>
  </si>
  <si>
    <t>018-04-1274</t>
  </si>
  <si>
    <t>Women's Leggings - A New Day&amp;#8482; Black S</t>
  </si>
  <si>
    <t>042-20-1233</t>
  </si>
  <si>
    <t>Men&amp;#39;s 8&amp;#34; Chino Shorts - Goodfellow &amp;#38; Co&amp;#8482; Gray XL</t>
  </si>
  <si>
    <t>032-02-6611</t>
  </si>
  <si>
    <t>Girls' Cardigan - Cat &amp; Jack&amp;#8482; Blue XL</t>
  </si>
  <si>
    <t>038-09-1626</t>
  </si>
  <si>
    <t>Boys' Long Sleeve Rash Guard - art class&amp;#8482; Dark Gray XS</t>
  </si>
  <si>
    <t>023-12-1845</t>
  </si>
  <si>
    <t>Women's Unlined Bra - Auden&amp;#8482; Fresh White 32AA</t>
  </si>
  <si>
    <t>281-05-3157</t>
  </si>
  <si>
    <t>Men's Rain Jacket - Goodfellow &amp; Co&amp;#8482; Black XL</t>
  </si>
  <si>
    <t>044-05-7555</t>
  </si>
  <si>
    <t>Men's Marvel Vemon Novelty Pajama Pants - Black S</t>
  </si>
  <si>
    <t>018-11-3321</t>
  </si>
  <si>
    <t>Women's 3" Chino Shorts - A New Day Dark Gray 6</t>
  </si>
  <si>
    <t>042-23-1130</t>
  </si>
  <si>
    <t>Men's Tall Tapered Knit Cargo Jogger Pants - Goodfellow &amp; Co Forest Ranger Green XLT</t>
  </si>
  <si>
    <t>017-10-1302</t>
  </si>
  <si>
    <t>Women's Cropped Hoodie - Mossimo Supply Co. Black XS</t>
  </si>
  <si>
    <t>021-13-5823</t>
  </si>
  <si>
    <t>Women's Plus Size Roll Cuff Bermuda Jean Shorts - Universal Thread Dark Wash 26W</t>
  </si>
  <si>
    <t>021-13-5821</t>
  </si>
  <si>
    <t>Women's Plus Size Roll Cuff Bermuda Jean Shorts - Universal Thread Dark Wash 22W</t>
  </si>
  <si>
    <t>042-20-1318</t>
  </si>
  <si>
    <t>Men's 10.5" Chino Shorts - Goodfellow &amp; Co Black 34</t>
  </si>
  <si>
    <t>042-20-1298</t>
  </si>
  <si>
    <t>Men's 10.5" Chino Shorts - Goodfellow &amp; Co Nighttime Blue 38</t>
  </si>
  <si>
    <t>075338792804</t>
  </si>
  <si>
    <t>Hanes Premium Men&amp;#39;s 6pk Crew Neck T-Shirt - White L</t>
  </si>
  <si>
    <t>014-04-1010</t>
  </si>
  <si>
    <t>Women's Mid-Rise Skinny Jeans - Universal Thread Pink 14</t>
  </si>
  <si>
    <t>043-18-1511</t>
  </si>
  <si>
    <t>Men's Long Sleeve Raw Edge French Terry Hooded Pullover Sweatshirt - Original Use Anthem Red L</t>
  </si>
  <si>
    <t>043-18-1510</t>
  </si>
  <si>
    <t>Men's Long Sleeve Raw Edge French Terry Hooded Pullover Sweatshirt - Original Use Anthem Red M</t>
  </si>
  <si>
    <t>042-11-1839</t>
  </si>
  <si>
    <t>Men's Slim Straight Fit Selvedge Denim - Goodfellow &amp; Co Indigo 33x30</t>
  </si>
  <si>
    <t>490210158262</t>
  </si>
  <si>
    <t>Women's Plus Size Floral Print V-Neck Short Sleeve T-Shirt - Ava &amp; Viv Light Purple 3X</t>
  </si>
  <si>
    <t>021-01-3097</t>
  </si>
  <si>
    <t>Women's Plus Size V-Neck T-Shirt - Ava &amp; Viv - Really Red 3X</t>
  </si>
  <si>
    <t>021-01-5826</t>
  </si>
  <si>
    <t>020-03-5034</t>
  </si>
  <si>
    <t>Women's Cozy Jogger Pajama Pants - Gilligan &amp; O'Malley Gray L</t>
  </si>
  <si>
    <t>020-03-5035</t>
  </si>
  <si>
    <t>Women's Cozy Jogger Pajama Pants - Gilligan &amp; O'Malley Gray XL</t>
  </si>
  <si>
    <t>023-12-2001</t>
  </si>
  <si>
    <t>Women's Unlined Balconette Bra - Auden&amp;#8482; Mauve 32AA</t>
  </si>
  <si>
    <t>023-12-2030</t>
  </si>
  <si>
    <t>Women's Unlined Balconette Bra - Auden&amp;#8482; Burgundy Mist 32DD</t>
  </si>
  <si>
    <t>023-11-0389</t>
  </si>
  <si>
    <t>Women&amp;#39;s Plus Size Superstar Lightly Lined T-shirt Bra - Auden&amp;#8482; Black 48DD</t>
  </si>
  <si>
    <t>023-11-0388</t>
  </si>
  <si>
    <t>Women&amp;#39;s Plus Size Superstar Lightly Lined T-shirt Bra - Auden&amp;#8482; Black 48D</t>
  </si>
  <si>
    <t>061-08-4456</t>
  </si>
  <si>
    <t>Women's Travel Wrap - A New Day Red</t>
  </si>
  <si>
    <t>889901437555</t>
  </si>
  <si>
    <t>33 Degrees Men's Ugly Christmas Elf Fringe Yoke Long Sleeve Pullover Sweater - Green S</t>
  </si>
  <si>
    <t>023-12-0331</t>
  </si>
  <si>
    <t>Women's Everyday Lightly Lined Demi T-Shirt Bra - Auden&amp;#8482; Black 32AA</t>
  </si>
  <si>
    <t>046-12-2194</t>
  </si>
  <si>
    <t>Boys' Bootcut Jeans - Cat &amp; Jack Light Wash 8</t>
  </si>
  <si>
    <t>023-12-0880</t>
  </si>
  <si>
    <t>Women's Daydream Light Lift Lace Demi T-Shirt Push Up Bra - Auden&amp;#8482; Burgundy Mist 32DD</t>
  </si>
  <si>
    <t>023-12-0883</t>
  </si>
  <si>
    <t>Women's Daydream Light Lift Lace Demi T-Shirt Push Up Bra - Auden&amp;#8482; Burgundy Mist 36DDD</t>
  </si>
  <si>
    <t>023-12-0881</t>
  </si>
  <si>
    <t>Women's Daydream Light Lift Lace Demi T-Shirt Push Up Bra - Auden&amp;#8482; Burgundy Mist 32DDD</t>
  </si>
  <si>
    <t>040-06-1198</t>
  </si>
  <si>
    <t>Men's Pokemon Boxer Briefs 2pk - Black M</t>
  </si>
  <si>
    <t>023-12-1825</t>
  </si>
  <si>
    <t>Women's Unlined Bra - Auden&amp;#8482; Black 36DDD</t>
  </si>
  <si>
    <t>023-12-1692</t>
  </si>
  <si>
    <t>Women's Bliss Lightly Lined Wirefree Bra - Auden&amp;#8482; Black 32DD</t>
  </si>
  <si>
    <t>023-12-1137</t>
  </si>
  <si>
    <t>Women's Ace Lightly Lined Demi Racerback Bra - Auden&amp;#8482; Soft Beige 32AA</t>
  </si>
  <si>
    <t>023-12-0308</t>
  </si>
  <si>
    <t>Women's Full Coverage Icon Lightly Lined Bra - Auden Dapper Turquoise 32DD</t>
  </si>
  <si>
    <t>023-12-0280</t>
  </si>
  <si>
    <t>Women's Full Coverage Icon Lightly Lined Bra - Auden&amp;#8482; Black/Cream 32C</t>
  </si>
  <si>
    <t>023-12-0255</t>
  </si>
  <si>
    <t>Women's Full Coverage Icon Lightly Lined Bra - Auden&amp;#8482; Casual Pink 32D</t>
  </si>
  <si>
    <t>023-12-1168</t>
  </si>
  <si>
    <t>Women's Ace Lightly Lined Demi Racerback Bra - Auden&amp;#8482; Fresh White 34DDD</t>
  </si>
  <si>
    <t>023-12-1166</t>
  </si>
  <si>
    <t>Women's Ace Lightly Lined Demi Racerback Bra - Auden&amp;#8482; Fresh White 32DD</t>
  </si>
  <si>
    <t>023-01-3647</t>
  </si>
  <si>
    <t>Women's Nursing Full Coverage T-Shirt Bra - Auden&amp;#8482; Pearl Tan 38B</t>
  </si>
  <si>
    <t>023-12-1488</t>
  </si>
  <si>
    <t>Women's Lightly Lined Strapless Bra - Auden Fresh White 34DDD</t>
  </si>
  <si>
    <t>023-12-2371</t>
  </si>
  <si>
    <t>Women's High Apex Push Up Bra - Auden&amp;#8482; Honeysuckle Peach 32D</t>
  </si>
  <si>
    <t>023-11-0430</t>
  </si>
  <si>
    <t>Women&amp;#39;s Plus Size Superstar Lightly Lined T-shirt Bra - Auden&amp;#8482; White 48D</t>
  </si>
  <si>
    <t>214-02-3378</t>
  </si>
  <si>
    <t>Women's Plus Size Studio Mid-Rise Capri Leggings 20" - C9 Champion Black 4X</t>
  </si>
  <si>
    <t>076-14-2743</t>
  </si>
  <si>
    <t>Boys' Classic Long Sleeve T-Shirt - Cat &amp; Jack White S</t>
  </si>
  <si>
    <t>076-14-2726</t>
  </si>
  <si>
    <t>Boys' Classic Long Sleeve T-Shirt - Cat &amp; Jack&amp;#8482; Black M</t>
  </si>
  <si>
    <t>021-01-5805</t>
  </si>
  <si>
    <t>Women's Plus Size V-Neck Short Sleeve T-Shirt - Ava &amp; Viv Pale Blue 2X</t>
  </si>
  <si>
    <t>021-01-5817</t>
  </si>
  <si>
    <t>Women's Plus Size V-Neck Short Sleeve T-Shirt - Ava &amp; Viv Turquoise 2X</t>
  </si>
  <si>
    <t>076-06-6008</t>
  </si>
  <si>
    <t>Boys' Justice League Wrap Short Sleeve T-Shirt - Black XL</t>
  </si>
  <si>
    <t>023-12-0383</t>
  </si>
  <si>
    <t>Women's Everyday Lightly Lined Demi T-Shirt Bra - Auden&amp;#8482; Fresh White 32AA</t>
  </si>
  <si>
    <t>492020450604</t>
  </si>
  <si>
    <t>Girls' Sherpa Lanyard with Name Patch - Cat &amp; Jack&amp;#153; Pink</t>
  </si>
  <si>
    <t>023-12-1820</t>
  </si>
  <si>
    <t>Women's Unlined Bra - Auden&amp;#8482; Black 32C</t>
  </si>
  <si>
    <t>038-09-1684</t>
  </si>
  <si>
    <t>Boys' Dino Print Long Sleeve Rash Guard - Cat &amp; Jack&amp;#8482; Green L</t>
  </si>
  <si>
    <t>006-02-1925</t>
  </si>
  <si>
    <t>Women's Marvel Defenders Raglan 3/4 Sleeve Graphic T-Shirt (Juniors') - White M</t>
  </si>
  <si>
    <t>006-09-1457</t>
  </si>
  <si>
    <t>Women's Aerosmith Oil Wash Mesh Detailed V-Neck Muscle Tank Top (Juniors') - Black XXL</t>
  </si>
  <si>
    <t>023-01-4085</t>
  </si>
  <si>
    <t>Women's Nursing Lounge Bralette - Auden&amp;#8482; Black XS</t>
  </si>
  <si>
    <t>023-11-0436</t>
  </si>
  <si>
    <t>Women&amp;#39;s Plus Size Superstar Lightly Lined T-shirt Bra - Auden&amp;#8482; White 46G</t>
  </si>
  <si>
    <t>023-11-0393</t>
  </si>
  <si>
    <t>Women&amp;#39;s Plus Size Superstar Lightly Lined T-shirt Bra - Auden&amp;#8482; Black 44G</t>
  </si>
  <si>
    <t>023-01-0212</t>
  </si>
  <si>
    <t>Women's Nursing Seamless Smoothing Tank - Auden&amp;#8482; Black XS</t>
  </si>
  <si>
    <t>885308597960</t>
  </si>
  <si>
    <t>Timmons Curtain Panel Black 108" - Eclipse</t>
  </si>
  <si>
    <t>044-05-7506</t>
  </si>
  <si>
    <t>Men's NASA Logo Novelty Pajama Set - White 2XL</t>
  </si>
  <si>
    <t>031-01-3580</t>
  </si>
  <si>
    <t>Toddler Girls' Jeggings Shorts - Cat &amp; Jack Peach 18M</t>
  </si>
  <si>
    <t>022-04-9508</t>
  </si>
  <si>
    <t>Women's Lace Dolphin Hipster - Xhilaration Black - M</t>
  </si>
  <si>
    <t>022-04-9505</t>
  </si>
  <si>
    <t>Women's Lace Dolphin Hipster - Xhilaration Feather Peach - XL</t>
  </si>
  <si>
    <t>076-14-2737</t>
  </si>
  <si>
    <t>Boys' Classic Long Sleeve T-Shirt - Cat &amp; Jack Green S</t>
  </si>
  <si>
    <t>076-06-2979</t>
  </si>
  <si>
    <t>Boys' Extreme Concepts Short Sleeve T-Shirt - Blue M</t>
  </si>
  <si>
    <t>217-04-5101</t>
  </si>
  <si>
    <t>Toddler Girls' Belted Waist One Piece Swimsuit - Cat &amp; Jack Pink 4T</t>
  </si>
  <si>
    <t>490440005879</t>
  </si>
  <si>
    <t>Men's Wind Proof Fleece Glove With Knit Cuff Gloves - Goodfellow &amp; Co Black L</t>
  </si>
  <si>
    <t>006-02-1930</t>
  </si>
  <si>
    <t>Women's Marvel Defenders Short Sleeve Graphic T-Shirt (Juniors') - Burgundy S</t>
  </si>
  <si>
    <t>325-01-0211</t>
  </si>
  <si>
    <t>Girls' Uniform Knit Jumper - Cat &amp; Jack&amp;#8482; Navy XS</t>
  </si>
  <si>
    <t>023-12-1956</t>
  </si>
  <si>
    <t>Women's Unlined Bra - Auden&amp;#8482; Rocket City Gray 38DDD</t>
  </si>
  <si>
    <t>023-12-1950</t>
  </si>
  <si>
    <t>Women's Unlined Bra - Auden&amp;#8482; Rocket City Gray 32C</t>
  </si>
  <si>
    <t>061-07-6611</t>
  </si>
  <si>
    <t>Women's Plaid Reversible Oblong with Houndstooth and Buffalo Check Scarf - A New Day Purple/Black</t>
  </si>
  <si>
    <t>490320944489</t>
  </si>
  <si>
    <t>Girls' Crochet Dress - Cat &amp; Jack&amp;#153; Cream XS</t>
  </si>
  <si>
    <t>238-02-6108</t>
  </si>
  <si>
    <t>Women's High Waist Swim Bikini Bottom - Merona Black M</t>
  </si>
  <si>
    <t>020-09-0129</t>
  </si>
  <si>
    <t>Women's Cozy Hooded Sleep Sweatshirt - Xhilaration Gray L</t>
  </si>
  <si>
    <t>020-04-5668</t>
  </si>
  <si>
    <t>Women's Sleep Nightgown - Gilligan &amp; O'Malley Coral Bay XS</t>
  </si>
  <si>
    <t>023-11-0684</t>
  </si>
  <si>
    <t>Women's Plus Size Sublime Lace Plunge Push Up Bra - Auden&amp;#8482; Black 48DDD</t>
  </si>
  <si>
    <t>018-04-5903</t>
  </si>
  <si>
    <t>Women's Bootcut Curvy Bi-Stretch Twill Pants - A New Day Gray 6S</t>
  </si>
  <si>
    <t>018-04-5913</t>
  </si>
  <si>
    <t>Women's Bootcut Curvy Bi-Stretch Twill Pants - A New Day Gray 16S</t>
  </si>
  <si>
    <t>018-04-5898</t>
  </si>
  <si>
    <t>Women's Bootcut Curvy Bi-Stretch Twill Pants - A New Day Gray 2</t>
  </si>
  <si>
    <t>331-03-0428</t>
  </si>
  <si>
    <t>Women's Long Sleeve Fuzzy V-Neck Sweater - Wild Fable Rose</t>
  </si>
  <si>
    <t>021-00-1612</t>
  </si>
  <si>
    <t>Women's Plus Size Wide Leg Crop Trouser - Ava &amp; Viv Black 18W</t>
  </si>
  <si>
    <t>031-02-0564</t>
  </si>
  <si>
    <t>Toddler Girls' Solid Tank Top - art class Mint 12M</t>
  </si>
  <si>
    <t>222-05-2192</t>
  </si>
  <si>
    <t>Girls' Board Swim Shorts - Cat &amp; Jack Black M</t>
  </si>
  <si>
    <t>222-05-2194</t>
  </si>
  <si>
    <t>Girls' Board Swim Shorts - Cat &amp; Jack Black XL</t>
  </si>
  <si>
    <t>023-12-0853</t>
  </si>
  <si>
    <t>Women's Daydream Light Lift Lace Demi T-Shirt Push Up Bra - Auden&amp;#8482; Black/White Floral 32D</t>
  </si>
  <si>
    <t>018-13-5398</t>
  </si>
  <si>
    <t>Women's Striped Crewneck Pullover Sweater Tank - A New Day Gray XXL</t>
  </si>
  <si>
    <t>018-13-5404</t>
  </si>
  <si>
    <t>Women's Crewneck Pullover Sweater Vest - A New Day Light Pink XXL</t>
  </si>
  <si>
    <t>222-05-6085</t>
  </si>
  <si>
    <t>Girls' Glided Tigerlily Bikini - art class Blue XXL</t>
  </si>
  <si>
    <t>023-12-1457</t>
  </si>
  <si>
    <t>Women's Lightly Lined Strapless Bra - Auden Pearl Tan 32AA</t>
  </si>
  <si>
    <t>191906136310</t>
  </si>
  <si>
    <t>Girls&amp;#39; Ombre Sparkle Swim Cover Up dress - More Than Magic&amp;#8482; Pink L</t>
  </si>
  <si>
    <t>020-19-0383</t>
  </si>
  <si>
    <t>Women's Wide Leg Lounge Pajama Pants - Colsie Black S</t>
  </si>
  <si>
    <t>222-05-1622</t>
  </si>
  <si>
    <t>Girls' Shimmermaid One Piece Swimsuit - Cat &amp; Jack Turquoise M Plus</t>
  </si>
  <si>
    <t>043-16-2844</t>
  </si>
  <si>
    <t>Men's Standard Fit Long Sleeve Button-Down Shirt - Goodfellow &amp; Co Bicycle Blue L</t>
  </si>
  <si>
    <t>023-12-1113</t>
  </si>
  <si>
    <t>Women's Ace Lightly Lined Demi Racerback Bra - Auden&amp;#8482; Black 32D</t>
  </si>
  <si>
    <t>222-05-2734</t>
  </si>
  <si>
    <t>Girls' Rainbow Dot Bikini Set - Cat &amp; Jack Pink M</t>
  </si>
  <si>
    <t>023-01-3680</t>
  </si>
  <si>
    <t>Women's Nursing Full Coverage T-Shirt Bra - Auden&amp;#8482; Burgundy Mist 42DD</t>
  </si>
  <si>
    <t>023-01-3682</t>
  </si>
  <si>
    <t>Women's Nursing Full Coverage T-Shirt Bra - Auden&amp;#8482; Burgundy Mist 32DDD</t>
  </si>
  <si>
    <t>023-12-0337</t>
  </si>
  <si>
    <t>Women's Everyday Lightly Lined Demi T-Shirt Bra - Auden&amp;#8482; Black 36DDD</t>
  </si>
  <si>
    <t>042-23-0978</t>
  </si>
  <si>
    <t>Men's Big &amp; Tall Tapered Knit Jogger Pants - Goodfellow &amp; Co Gray 5XBT</t>
  </si>
  <si>
    <t>023-12-0752</t>
  </si>
  <si>
    <t>Women's Daydream Light Lift Demi T-Shirt Push Up Bra - Auden&amp;#8482; Cocoa 34DDD</t>
  </si>
  <si>
    <t>023-12-1189</t>
  </si>
  <si>
    <t>Women's Ace Lightly Lined Demi Racerback Bra - Auden&amp;#8482; Cocoa 32AA</t>
  </si>
  <si>
    <t>023-12-2116</t>
  </si>
  <si>
    <t>Women's Mesh Unlined Bra - Auden&amp;#8482; Soft Petal Pink 32AA</t>
  </si>
  <si>
    <t>023-12-1484</t>
  </si>
  <si>
    <t>Women's Lightly Lined Strapless Bra - Auden Fresh White 32C</t>
  </si>
  <si>
    <t>023-12-1486</t>
  </si>
  <si>
    <t>Women's Lightly Lined Strapless Bra - Auden Fresh White 32DD</t>
  </si>
  <si>
    <t>023-12-1432</t>
  </si>
  <si>
    <t>Women's Lightly Lined Strapless Bra - Auden Black 32C</t>
  </si>
  <si>
    <t>023-12-1412</t>
  </si>
  <si>
    <t>Women's Racerback Bra - Auden Mauve 34D</t>
  </si>
  <si>
    <t>023-12-1509</t>
  </si>
  <si>
    <t>Women's Lightly Lined Strapless Bra - Auden Cocoa 32AA</t>
  </si>
  <si>
    <t>023-12-1431</t>
  </si>
  <si>
    <t>Women's Lightly Lined Strapless Bra - Auden Black 32AA</t>
  </si>
  <si>
    <t>023-12-1485</t>
  </si>
  <si>
    <t>Women's Lightly Lined Strapless Bra - Auden Fresh White 32D</t>
  </si>
  <si>
    <t>023-12-2029</t>
  </si>
  <si>
    <t>Women's Unlined Balconette Bra - Auden&amp;#8482; Burgundy Mist 32D</t>
  </si>
  <si>
    <t>023-12-2004</t>
  </si>
  <si>
    <t>Women's Unlined Balconette Bra - Auden&amp;#8482; Mauve 32DD</t>
  </si>
  <si>
    <t>023-11-0705</t>
  </si>
  <si>
    <t>Women's Plus Size Sublime Lace Plunge Push Up Bra - Auden&amp;#8482; Burgundy Mist 48DDD</t>
  </si>
  <si>
    <t>023-11-0687</t>
  </si>
  <si>
    <t>Women's Plus Size Sublime Lace Plunge Push Up Bra - Auden&amp;#8482; Black 44G</t>
  </si>
  <si>
    <t>023-11-0688</t>
  </si>
  <si>
    <t>Women's Plus Size Sublime Lace Plunge Push Up Bra - Auden&amp;#8482; Black 46G</t>
  </si>
  <si>
    <t>014-04-3718</t>
  </si>
  <si>
    <t>Women&amp;#39;s Mid-Rise Skinny Jeans - Universal Thread&amp;#8482; Gray 00 Short</t>
  </si>
  <si>
    <t>014-04-3719</t>
  </si>
  <si>
    <t>Women&amp;#39;s Mid-Rise Skinny Jeans - Universal Thread&amp;#8482; Gray 0 Short</t>
  </si>
  <si>
    <t>023-12-0335</t>
  </si>
  <si>
    <t>Women's Everyday Lightly Lined Demi T-Shirt Bra - Auden&amp;#8482; Black 32DDD</t>
  </si>
  <si>
    <t>023-12-0334</t>
  </si>
  <si>
    <t>Women's Everyday Lightly Lined Demi T-Shirt Bra - Auden&amp;#8482; Black 32DD</t>
  </si>
  <si>
    <t>023-12-0854</t>
  </si>
  <si>
    <t>Women's Daydream Light Lift Lace Demi T-Shirt Push Up Bra - Auden&amp;#8482; Black/White Floral 32DD</t>
  </si>
  <si>
    <t>191906146272</t>
  </si>
  <si>
    <t>Girls&amp;#39; Swim Cover Up Shorts With Lining - art class&amp;#8482; Black XL</t>
  </si>
  <si>
    <t>191906146265</t>
  </si>
  <si>
    <t>Girls&amp;#39; Swim Cover Up Shorts With Lining - art class&amp;#8482; Black L</t>
  </si>
  <si>
    <t>191906144773</t>
  </si>
  <si>
    <t>Girls&amp;#39; Solid Long Sleeve Ruffle Laser Cut Rash Guard - Cat &amp;#38; Jack&amp;#8482; Pink XL</t>
  </si>
  <si>
    <t>023-12-2099</t>
  </si>
  <si>
    <t>Women's Mesh Unlined Bra - Auden&amp;#8482; Black 32AA</t>
  </si>
  <si>
    <t>023-12-1954</t>
  </si>
  <si>
    <t>Women's Unlined Bra - Auden&amp;#8482; Rocket City Gray 34DDD</t>
  </si>
  <si>
    <t>023-12-2252</t>
  </si>
  <si>
    <t>Women&amp;#39;s Radiant Plunge Push Up Bra - Auden&amp;#8482; Ripe Red 32AA</t>
  </si>
  <si>
    <t>326-03-0998</t>
  </si>
  <si>
    <t>Boys' Batman Union Suit - Black XS</t>
  </si>
  <si>
    <t>326-03-1005</t>
  </si>
  <si>
    <t>Boys' Harry Potter Union Suit - Black L</t>
  </si>
  <si>
    <t>326-03-0999</t>
  </si>
  <si>
    <t>Boys' Batman Union Suit - Black S</t>
  </si>
  <si>
    <t>326-03-1003</t>
  </si>
  <si>
    <t>Boys' Harry Potter Union Suit - Black S</t>
  </si>
  <si>
    <t>023-01-4053</t>
  </si>
  <si>
    <t>Women&amp;#39;s Nursing Yoga Bra - Auden&amp;#8482; Mauve/Burgundy XS</t>
  </si>
  <si>
    <t>043-20-0698</t>
  </si>
  <si>
    <t>Men's Slim Fit Mid-Rise Jeans - Original Use Indigo 38</t>
  </si>
  <si>
    <t>222-05-3382</t>
  </si>
  <si>
    <t>Girls' Baja Beach Stripe Bikini Set - art class Peach XXL</t>
  </si>
  <si>
    <t>191906146241</t>
  </si>
  <si>
    <t>Girls&amp;#39; Swim Cover Up Shorts With Lining - art class&amp;#8482; Black S</t>
  </si>
  <si>
    <t>191906146258</t>
  </si>
  <si>
    <t>Girls&amp;#39; Swim Cover Up Shorts With Lining - art class&amp;#8482; Black M</t>
  </si>
  <si>
    <t>023-12-0855</t>
  </si>
  <si>
    <t>Women's Daydream Light Lift Lace Demi T-Shirt Push Up Bra - Auden&amp;#8482; Black/White Floral 32DDD</t>
  </si>
  <si>
    <t>038-09-5667</t>
  </si>
  <si>
    <t>Boys' Blue Ombre Hybrid Swim Trunks - art class Blue 10 Husky</t>
  </si>
  <si>
    <t>023-12-1955</t>
  </si>
  <si>
    <t>Women's Unlined Bra - Auden&amp;#8482; Rocket City Gray 36DDD</t>
  </si>
  <si>
    <t>023-12-1953</t>
  </si>
  <si>
    <t>Women's Unlined Bra - Auden&amp;#8482; Rocket City Gray 32DDD</t>
  </si>
  <si>
    <t>023-12-1923</t>
  </si>
  <si>
    <t>Women's Unlined Bra - Auden&amp;#8482; Faded Rose 32AA</t>
  </si>
  <si>
    <t>023-12-0993</t>
  </si>
  <si>
    <t>Women's Lightly Lined Plunge Bra - Auden&amp;#8482; Soft Petal Pink 32C</t>
  </si>
  <si>
    <t>023-12-1346</t>
  </si>
  <si>
    <t>Women's Racerback Bra - Auden&amp;#8482; Kiwi Green 32C</t>
  </si>
  <si>
    <t>013-09-1444</t>
  </si>
  <si>
    <t>Women&amp;#39;s Sleeveless Western Denim Mini Shirtdress - Universal Thread&amp;#8482; Black S</t>
  </si>
  <si>
    <t>023-01-3706</t>
  </si>
  <si>
    <t>Women's Nursing Full Coverage T-Shirt Bra - Auden&amp;#8482; Rocket City Gray 44D</t>
  </si>
  <si>
    <t>222-05-2135</t>
  </si>
  <si>
    <t>Girls' Amazon Beauty One Piece Swimsuit - art class Yellow M Plus</t>
  </si>
  <si>
    <t>023-12-2347</t>
  </si>
  <si>
    <t>Women's High Apex Push Up Bra - Auden&amp;#8482; Black 32DDD</t>
  </si>
  <si>
    <t>023-12-2346</t>
  </si>
  <si>
    <t>Women's High Apex Push Up Bra - Auden&amp;#8482; Black 32DD</t>
  </si>
  <si>
    <t>023-12-2344</t>
  </si>
  <si>
    <t>Women's High Apex Push Up Bra - Auden&amp;#8482; Black 32C</t>
  </si>
  <si>
    <t>023-01-0271</t>
  </si>
  <si>
    <t>Women's Nursing Seamless Smoothing Tank - Auden&amp;#8482; Fresh White XS</t>
  </si>
  <si>
    <t>029-07-1338</t>
  </si>
  <si>
    <t>Maternity Floral Print Cross Back Tankini Top - Isabel Maternity by Ingrid &amp; Isabel XXL</t>
  </si>
  <si>
    <t>014-04-3699</t>
  </si>
  <si>
    <t>Women&amp;#39;s Mid-Rise Skinny Jeans - Universal Thread&amp;#8482; Gray 4 Long</t>
  </si>
  <si>
    <t>014-04-3696</t>
  </si>
  <si>
    <t>Women&amp;#39;s Mid-Rise Skinny Jeans - Universal Thread&amp;#8482; Gray 00 Long</t>
  </si>
  <si>
    <t>014-04-3703</t>
  </si>
  <si>
    <t>Women&amp;#39;s Mid-Rise Skinny Jeans - Universal Thread&amp;#8482; Gray 12 Long</t>
  </si>
  <si>
    <t>023-12-1584</t>
  </si>
  <si>
    <t>Women's Push Up Strapless Bra - Auden&amp;#8482; Black 32D</t>
  </si>
  <si>
    <t>023-12-1582</t>
  </si>
  <si>
    <t>Women's Push Up Strapless Bra - Auden&amp;#8482; Black 32C</t>
  </si>
  <si>
    <t>023-12-1599</t>
  </si>
  <si>
    <t>Women's Push Up Strapless Bra - Auden&amp;#8482; Soft Beige 32C</t>
  </si>
  <si>
    <t>023-12-1977</t>
  </si>
  <si>
    <t>Women's Unlined Balconette Bra - Auden&amp;#8482; Black 32D</t>
  </si>
  <si>
    <t>023-12-1976</t>
  </si>
  <si>
    <t>Women's Unlined Balconette Bra - Auden&amp;#8482; Black 32C</t>
  </si>
  <si>
    <t>000716656683</t>
  </si>
  <si>
    <t>Girls&amp;#39; Hello Kitty Hooded Union Suit - Silver/White M</t>
  </si>
  <si>
    <t>023-12-2256</t>
  </si>
  <si>
    <t>Women&amp;#39;s Radiant Plunge Push Up Bra - Auden&amp;#8482; Ripe Red 34D</t>
  </si>
  <si>
    <t>023-12-1347</t>
  </si>
  <si>
    <t>Women's Racerback Bra - Auden&amp;#8482; Kiwi Green 32D</t>
  </si>
  <si>
    <t>023-12-1436</t>
  </si>
  <si>
    <t>Women's Lightly Lined Strapless Bra - Auden Black 34DDD</t>
  </si>
  <si>
    <t>023-11-0411</t>
  </si>
  <si>
    <t>Women&amp;#39;s Plus Size Superstar Lightly Lined T-shirt Bra - Auden&amp;#8482; Pearl Tan 48DDD</t>
  </si>
  <si>
    <t>023-11-0394</t>
  </si>
  <si>
    <t>Women&amp;#39;s Plus Size Superstar Lightly Lined T-shirt Bra - Auden&amp;#8482; Black 46G</t>
  </si>
  <si>
    <t>023-11-0850</t>
  </si>
  <si>
    <t>Women's Plus Size Lightly Lined Balconette Bra - Auden&amp;#8482; Gesso White 48D</t>
  </si>
  <si>
    <t>023-12-0336</t>
  </si>
  <si>
    <t>Women's Everyday Lightly Lined Demi T-Shirt Bra - Auden&amp;#8482; Black 34DDD</t>
  </si>
  <si>
    <t>038-09-1612</t>
  </si>
  <si>
    <t>Boys' Shark Print Short Sleeve Rash Guard - Cat &amp; Jack&amp;#8482; Navy M</t>
  </si>
  <si>
    <t>038-09-1690</t>
  </si>
  <si>
    <t>Boys' Short Sleeve Rash Guard - art class&amp;#8482; Blue S</t>
  </si>
  <si>
    <t>023-12-1598</t>
  </si>
  <si>
    <t>Women's Push Up Strapless Bra - Auden&amp;#8482; Soft Beige 32AA</t>
  </si>
  <si>
    <t>191906145121</t>
  </si>
  <si>
    <t>Girls&amp;#39; Mermaid Scale Long Sleeve Rash Guard - More Than Magic&amp;#8482; Aqua M</t>
  </si>
  <si>
    <t>222-05-2376</t>
  </si>
  <si>
    <t>Girls&amp;#39; Hooded Ruffle Cover-Up Dress - Cat &amp;#38; Jack&amp;#8482; Coral M</t>
  </si>
  <si>
    <t>326-02-1141</t>
  </si>
  <si>
    <t>021-11-3537</t>
  </si>
  <si>
    <t>Women's Plus Size Long Sleeve Essential Blazer - Prologue Black 20W</t>
  </si>
  <si>
    <t>023-12-0858</t>
  </si>
  <si>
    <t>Women's Daydream Light Lift Lace Demi T-Shirt Push Up Bra - Auden&amp;#8482; Black/White Floral 38DDD</t>
  </si>
  <si>
    <t>023-12-0852</t>
  </si>
  <si>
    <t>Women's Daydream Light Lift Lace Demi T-Shirt Push Up Bra - Auden&amp;#8482; Black/White Floral 32C</t>
  </si>
  <si>
    <t>023-11-0390</t>
  </si>
  <si>
    <t>Women&amp;#39;s Plus Size Superstar Lightly Lined T-shirt Bra - Auden&amp;#8482; Black 48DDD</t>
  </si>
  <si>
    <t>038-09-4970</t>
  </si>
  <si>
    <t>Boys' Multi Stripe Swim Trunks - Cat &amp; Jack Blue XL Husky</t>
  </si>
  <si>
    <t>018-13-3588</t>
  </si>
  <si>
    <t>Women's Striped Long Sleeve Crewneck Pullover Sweater - A New Day Navy/White XS</t>
  </si>
  <si>
    <t>259-02-0838</t>
  </si>
  <si>
    <t>Women&amp;#39;s Elbow Sleeve Crewneck Blouse - Prologue&amp;#8482; Rose XS</t>
  </si>
  <si>
    <t>013-03-0209</t>
  </si>
  <si>
    <t>Women's Open Kimono Cardigan - Universal Thread Navy S</t>
  </si>
  <si>
    <t>014-04-1008</t>
  </si>
  <si>
    <t>Women's Mid-Rise Skinny Jeans - Universal Thread Pink 10</t>
  </si>
  <si>
    <t>042-11-4552</t>
  </si>
  <si>
    <t>Men's Slim Straight Fit Jeans with Coolmax - Goodfellow &amp; Co Light Wash 34x34</t>
  </si>
  <si>
    <t>042-11-4554</t>
  </si>
  <si>
    <t>Men's Slim Straight Fit Jeans with Coolmax - Goodfellow &amp; Co Light Wash 36x32</t>
  </si>
  <si>
    <t>013-09-1875</t>
  </si>
  <si>
    <t>Women's Striped Sleeveless V-Neck Knit Wide Leg Jumpsuit - Universal Thread Black/White XL</t>
  </si>
  <si>
    <t>022-04-4902</t>
  </si>
  <si>
    <t>Women's Seamless Rib Boyshort - Xhilaration Rose Beacon S</t>
  </si>
  <si>
    <t>330-02-1629</t>
  </si>
  <si>
    <t>Toddler Girls' Care Bears Short Sleeve T-Shirt - Gray 3T</t>
  </si>
  <si>
    <t>023-12-0643</t>
  </si>
  <si>
    <t>Women's Daydream Light Lift Demi T-Shirt Push Up Bra - Auden&amp;#8482; Black 32AA</t>
  </si>
  <si>
    <t>325-01-0405</t>
  </si>
  <si>
    <t>Girls' Knit Uniform Skort - Cat &amp; Jack Navy L</t>
  </si>
  <si>
    <t>029-00-0670</t>
  </si>
  <si>
    <t>Maternity V-Neck T-Shirt - Isabel Maternity by Ingrid &amp; Isabel Black XL</t>
  </si>
  <si>
    <t>038-09-0620</t>
  </si>
  <si>
    <t>Boys' Swim Trunks - Cat &amp; Jack Blue XS</t>
  </si>
  <si>
    <t>023-03-0672</t>
  </si>
  <si>
    <t>Women's Padded Lace Halter Bralette - Xhilaration Violet Storm - S</t>
  </si>
  <si>
    <t>018-13-5392</t>
  </si>
  <si>
    <t>Women's Crewneck Pullover Sweater Vest - A New Day Yellow XXL</t>
  </si>
  <si>
    <t>038-09-0213</t>
  </si>
  <si>
    <t>Boys&amp;#39; Minecraft Swim Trunks - Green XS</t>
  </si>
  <si>
    <t>038-09-1320</t>
  </si>
  <si>
    <t>Boys&amp;#39; Star Wars Swim Trunks - Blue/Black M</t>
  </si>
  <si>
    <t>023-12-1852</t>
  </si>
  <si>
    <t>Women's Unlined Bra - Auden&amp;#8482; Fresh White 38DDD</t>
  </si>
  <si>
    <t>191906145190</t>
  </si>
  <si>
    <t>Girls&amp;#39; Mermaid Kisses Long Sleeve Rash Guard - More Than Magic&amp;#8482; White L</t>
  </si>
  <si>
    <t>191906143714</t>
  </si>
  <si>
    <t>Girls&amp;#39; Rainbow Flip Sequin Short Sleeve Rash Guard - art class&amp;#8482; White S</t>
  </si>
  <si>
    <t>038-09-0216</t>
  </si>
  <si>
    <t>Boys&amp;#39; Minecraft Swim Trunks - Green L</t>
  </si>
  <si>
    <t>023-12-1848</t>
  </si>
  <si>
    <t>Women's Unlined Bra - Auden&amp;#8482; Fresh White 32DD</t>
  </si>
  <si>
    <t>191906144032</t>
  </si>
  <si>
    <t>Girls&amp;#39; Solid Long Sleeve Flip Sequins Heart Rash Guard - Cat &amp;#38; Jack&amp;#8482; Pink XS</t>
  </si>
  <si>
    <t>191906145213</t>
  </si>
  <si>
    <t>Girls&amp;#39; Mermaid Kisses Long Sleeve Rash Guard - More Than Magic&amp;#8482; White XL</t>
  </si>
  <si>
    <t>038-09-0214</t>
  </si>
  <si>
    <t>Boys&amp;#39; Minecraft Swim Trunks- Green S</t>
  </si>
  <si>
    <t>023-12-2235</t>
  </si>
  <si>
    <t>Women&amp;#39;s Radiant Plunge Push Up Bra - Auden&amp;#8482; Black 32AA</t>
  </si>
  <si>
    <t>023-12-2369</t>
  </si>
  <si>
    <t>Women's High Apex Push Up Bra - Auden&amp;#8482; Honeysuckle Peach 32AA</t>
  </si>
  <si>
    <t>023-12-2372</t>
  </si>
  <si>
    <t>Women's High Apex Push Up Bra - Auden&amp;#8482; Honeysuckle Peach 32DD</t>
  </si>
  <si>
    <t>020-15-2487</t>
  </si>
  <si>
    <t>Maternity Nursing Lace Trim 2pc Pajama Set - Gilligan &amp; O'Malley Misty Waterfall M</t>
  </si>
  <si>
    <t>042-23-0984</t>
  </si>
  <si>
    <t>Men's Big &amp; Tall Tapered Knit Jogger Pants - Goodfellow &amp; Co Federal Blue 3XB</t>
  </si>
  <si>
    <t>042-23-0980</t>
  </si>
  <si>
    <t>Men's Tall Tapered Knit Jogger Pants - Goodfellow &amp; Co Federal Blue LT</t>
  </si>
  <si>
    <t>258-11-0248</t>
  </si>
  <si>
    <t>Women's Striped Paper Bag Waist Shorts - XOXO (Juniors') Black/White S</t>
  </si>
  <si>
    <t>258-02-4385</t>
  </si>
  <si>
    <t>Women's Floral Print Short Sleeve Off the Shoulder Top - XOXO (Juniors') Red/Yellow/Green L</t>
  </si>
  <si>
    <t>258-02-4391</t>
  </si>
  <si>
    <t>Women's Lace-Up Top - XOXO (Juniors') White S</t>
  </si>
  <si>
    <t>258-02-4397</t>
  </si>
  <si>
    <t>Women's Striped Tie Front Button-Up Cami - XOXO (Juniors') Black/White L</t>
  </si>
  <si>
    <t>258-02-4350</t>
  </si>
  <si>
    <t>Women's Floral Print Tie Front Button-Up Cami - XOXO (Juniors') Yellow/Red/Green XL</t>
  </si>
  <si>
    <t>258-02-4393</t>
  </si>
  <si>
    <t>Women's Lace-Up Top - XOXO (Juniors') White L</t>
  </si>
  <si>
    <t>258-02-4389</t>
  </si>
  <si>
    <t>Women's Striped Cold Shoulder Tie Front Top - XOXO (Juniors') White/Blue/Yellow L</t>
  </si>
  <si>
    <t>258-02-4390</t>
  </si>
  <si>
    <t>Women's Striped Cold Shoulder Tie Front Top - XOXO (Juniors') White/Blue/Yellow XL</t>
  </si>
  <si>
    <t>258-09-0201</t>
  </si>
  <si>
    <t>Women's Floral Print Off the Shoulder Ruffle Romper - XOXO (Juniors') Yellow/Red/Green L</t>
  </si>
  <si>
    <t>258-09-0199</t>
  </si>
  <si>
    <t>Women's Floral Print Off the Shoulder Ruffle Romper - XOXO (Juniors') Yellow/Red/Green S</t>
  </si>
  <si>
    <t>258-09-0032</t>
  </si>
  <si>
    <t>Women's Striped Off the Shoulder Tassel Ruffle Maxi Dress - XOXO (Juniors') Blue/White/Red L</t>
  </si>
  <si>
    <t>258-09-0036</t>
  </si>
  <si>
    <t>Women's Ruffle Lace Sheath Dress - XOXO (Juniors') White L</t>
  </si>
  <si>
    <t>258-09-0034</t>
  </si>
  <si>
    <t>Women's Ruffle Lace Sheath Dress - XOXO (Juniors') White S</t>
  </si>
  <si>
    <t>258-09-0189</t>
  </si>
  <si>
    <t>Women's Striped Cross Front Halter Jumpsuit - XOXO (Juniors') Black/White M</t>
  </si>
  <si>
    <t>258-09-0245</t>
  </si>
  <si>
    <t>Women's Floral Print Walk Through Romper - XOXO (Juniors') Yellow/Green/Red L</t>
  </si>
  <si>
    <t>258-09-0191</t>
  </si>
  <si>
    <t>Women's Striped Cross Front Halter Jumpsuit - XOXO (Juniors') Black/White XL</t>
  </si>
  <si>
    <t>258-09-0035</t>
  </si>
  <si>
    <t>Women's Ruffle Lace Sheath Dress - XOXO (Juniors') White M</t>
  </si>
  <si>
    <t>unit Sale</t>
  </si>
  <si>
    <t>LOT #</t>
  </si>
  <si>
    <t>Total Sale</t>
  </si>
  <si>
    <t>Categoria</t>
  </si>
  <si>
    <t>Unidades</t>
  </si>
  <si>
    <t>Precio Publico</t>
  </si>
  <si>
    <t>P.Venta Total</t>
  </si>
  <si>
    <t>Precio Unitario</t>
  </si>
  <si>
    <t>Discount</t>
  </si>
  <si>
    <t>Your price Extended</t>
  </si>
  <si>
    <t>Your Unit Price</t>
  </si>
  <si>
    <t>Average Unit Price</t>
  </si>
  <si>
    <t>Your Price Ext</t>
  </si>
  <si>
    <t>TOTAL</t>
  </si>
  <si>
    <t>Average  Unit Price</t>
  </si>
  <si>
    <t>Unit Msrp</t>
  </si>
  <si>
    <t>MSRP Ext</t>
  </si>
  <si>
    <t>Unit MSRP</t>
  </si>
  <si>
    <t>your Unit Price</t>
  </si>
  <si>
    <t>Ahorre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</si>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</sst>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&quot;$&quot;#,##0.00"/>
    <numFmt numFmtId="166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0" fillId="0" borderId="0" xfId="1" applyFo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5" fillId="0" borderId="0" xfId="0" applyFont="1"/>
    <xf numFmtId="164" fontId="5" fillId="0" borderId="0" xfId="1" applyFont="1"/>
    <xf numFmtId="0" fontId="6" fillId="3" borderId="1" xfId="0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4" fontId="5" fillId="0" borderId="1" xfId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6" fillId="3" borderId="1" xfId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9" fontId="3" fillId="2" borderId="1" xfId="2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0" xfId="0" applyNumberFormat="1" applyAlignment="1">
      <alignment horizontal="center"/>
    </xf>
    <xf numFmtId="164" fontId="7" fillId="4" borderId="1" xfId="1" applyFont="1" applyFill="1" applyBorder="1" applyAlignment="1">
      <alignment horizontal="center"/>
    </xf>
    <xf numFmtId="9" fontId="7" fillId="4" borderId="1" xfId="2" applyFont="1" applyFill="1" applyBorder="1" applyAlignment="1">
      <alignment horizontal="center"/>
    </xf>
    <xf numFmtId="166" fontId="7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44" fontId="7" fillId="4" borderId="1" xfId="0" applyNumberFormat="1" applyFont="1" applyFill="1" applyBorder="1" applyAlignment="1">
      <alignment horizontal="center"/>
    </xf>
    <xf numFmtId="0" fontId="2" fillId="0" borderId="0" xfId="0" applyFont="1"/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6" fontId="2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5068-720F-4A11-8BF3-EF6DC55E34C8}">
  <dimension ref="D7:J16"/>
  <sheetViews>
    <sheetView showGridLines="0" tabSelected="1" workbookViewId="0">
      <selection activeCell="L10" sqref="L10"/>
    </sheetView>
  </sheetViews>
  <sheetFormatPr baseColWidth="10" defaultColWidth="9.140625" defaultRowHeight="15.75" x14ac:dyDescent="0.25"/>
  <cols>
    <col min="1" max="3" width="9.140625" style="12"/>
    <col min="4" max="4" width="13" style="13" bestFit="1" customWidth="1"/>
    <col min="5" max="5" width="12" style="12" bestFit="1" customWidth="1"/>
    <col min="6" max="6" width="12.42578125" style="12" bestFit="1" customWidth="1"/>
    <col min="7" max="7" width="18.7109375" style="12" bestFit="1" customWidth="1"/>
    <col min="8" max="8" width="17.85546875" style="12" bestFit="1" customWidth="1"/>
    <col min="9" max="9" width="10.7109375" style="12" bestFit="1" customWidth="1"/>
    <col min="10" max="16384" width="9.140625" style="12"/>
  </cols>
  <sheetData>
    <row r="7" spans="4:10" ht="31.5" x14ac:dyDescent="0.25">
      <c r="D7" s="14" t="s">
        <v>4550</v>
      </c>
      <c r="E7" s="14" t="s">
        <v>4552</v>
      </c>
      <c r="F7" s="14" t="s">
        <v>4553</v>
      </c>
      <c r="G7" s="15" t="s">
        <v>4554</v>
      </c>
      <c r="H7" s="16" t="s">
        <v>4555</v>
      </c>
      <c r="I7" s="16" t="s">
        <v>4556</v>
      </c>
      <c r="J7" s="16" t="s">
        <v>4568</v>
      </c>
    </row>
    <row r="8" spans="4:10" x14ac:dyDescent="0.25">
      <c r="D8" s="17">
        <v>6652</v>
      </c>
      <c r="E8" s="17" t="s">
        <v>3084</v>
      </c>
      <c r="F8" s="18">
        <v>18925</v>
      </c>
      <c r="G8" s="19">
        <v>293666.18</v>
      </c>
      <c r="H8" s="20">
        <v>21820.524999999889</v>
      </c>
      <c r="I8" s="20">
        <f>H8/F8</f>
        <v>1.152999999999994</v>
      </c>
      <c r="J8" s="41">
        <v>0.93</v>
      </c>
    </row>
    <row r="9" spans="4:10" x14ac:dyDescent="0.25">
      <c r="D9" s="17">
        <v>6656</v>
      </c>
      <c r="E9" s="17" t="s">
        <v>3084</v>
      </c>
      <c r="F9" s="18">
        <v>18821</v>
      </c>
      <c r="G9" s="19">
        <v>286379.90000000002</v>
      </c>
      <c r="H9" s="20">
        <v>21644.146221077324</v>
      </c>
      <c r="I9" s="20">
        <f t="shared" ref="I9:I10" si="0">H9/F9</f>
        <v>1.1499997992177526</v>
      </c>
      <c r="J9" s="41">
        <v>0.92</v>
      </c>
    </row>
    <row r="10" spans="4:10" x14ac:dyDescent="0.25">
      <c r="D10" s="17">
        <v>6667</v>
      </c>
      <c r="E10" s="17" t="s">
        <v>3084</v>
      </c>
      <c r="F10" s="18">
        <v>16468</v>
      </c>
      <c r="G10" s="19">
        <v>253241.09</v>
      </c>
      <c r="H10" s="20">
        <v>18938.200000000084</v>
      </c>
      <c r="I10" s="20">
        <f t="shared" si="0"/>
        <v>1.150000000000005</v>
      </c>
      <c r="J10" s="41">
        <v>0.93</v>
      </c>
    </row>
    <row r="13" spans="4:10" x14ac:dyDescent="0.25">
      <c r="D13" s="21" t="s">
        <v>4550</v>
      </c>
      <c r="E13" s="21" t="s">
        <v>3081</v>
      </c>
      <c r="F13" s="21" t="s">
        <v>3082</v>
      </c>
      <c r="G13" s="22" t="s">
        <v>3083</v>
      </c>
      <c r="H13" s="21" t="s">
        <v>4551</v>
      </c>
      <c r="I13" s="21" t="s">
        <v>4549</v>
      </c>
      <c r="J13" s="21" t="s">
        <v>4569</v>
      </c>
    </row>
    <row r="14" spans="4:10" x14ac:dyDescent="0.25">
      <c r="D14" s="17">
        <v>6652</v>
      </c>
      <c r="E14" s="17" t="s">
        <v>3084</v>
      </c>
      <c r="F14" s="18">
        <v>18925</v>
      </c>
      <c r="G14" s="19">
        <v>293666.18</v>
      </c>
      <c r="H14" s="20">
        <v>21820.524999999889</v>
      </c>
      <c r="I14" s="20">
        <f>H14/F14</f>
        <v>1.152999999999994</v>
      </c>
      <c r="J14" s="41">
        <v>0.93</v>
      </c>
    </row>
    <row r="15" spans="4:10" x14ac:dyDescent="0.25">
      <c r="D15" s="17">
        <v>6656</v>
      </c>
      <c r="E15" s="17" t="s">
        <v>3084</v>
      </c>
      <c r="F15" s="18">
        <v>18821</v>
      </c>
      <c r="G15" s="19">
        <v>286379.90000000002</v>
      </c>
      <c r="H15" s="20">
        <v>21644.146221077324</v>
      </c>
      <c r="I15" s="20">
        <f t="shared" ref="I15:I16" si="1">H15/F15</f>
        <v>1.1499997992177526</v>
      </c>
      <c r="J15" s="41">
        <v>0.92</v>
      </c>
    </row>
    <row r="16" spans="4:10" x14ac:dyDescent="0.25">
      <c r="D16" s="17">
        <v>6667</v>
      </c>
      <c r="E16" s="17" t="s">
        <v>3084</v>
      </c>
      <c r="F16" s="18">
        <v>16468</v>
      </c>
      <c r="G16" s="19">
        <v>253241.09</v>
      </c>
      <c r="H16" s="20">
        <v>18938.200000000084</v>
      </c>
      <c r="I16" s="20">
        <f t="shared" si="1"/>
        <v>1.150000000000005</v>
      </c>
      <c r="J16" s="41">
        <v>0.93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5"/>
  <sheetViews>
    <sheetView zoomScale="82" zoomScaleNormal="82" workbookViewId="0">
      <pane ySplit="1" topLeftCell="A68" activePane="bottomLeft" state="frozen"/>
      <selection pane="bottomLeft" activeCell="G82" sqref="G82"/>
    </sheetView>
  </sheetViews>
  <sheetFormatPr baseColWidth="10" defaultColWidth="9.140625" defaultRowHeight="15" x14ac:dyDescent="0.25"/>
  <cols>
    <col min="1" max="1" width="21.42578125" bestFit="1" customWidth="1"/>
    <col min="2" max="2" width="92.42578125" customWidth="1"/>
    <col min="3" max="3" width="10.7109375" style="1" customWidth="1"/>
    <col min="4" max="4" width="9.28515625" customWidth="1"/>
    <col min="5" max="5" width="12.140625" style="1" customWidth="1"/>
    <col min="6" max="6" width="14.28515625" bestFit="1" customWidth="1"/>
    <col min="7" max="7" width="19" bestFit="1" customWidth="1"/>
    <col min="8" max="8" width="11.42578125" customWidth="1"/>
  </cols>
  <sheetData>
    <row r="1" spans="1:10" x14ac:dyDescent="0.25">
      <c r="A1" s="4" t="s">
        <v>0</v>
      </c>
      <c r="B1" s="4" t="s">
        <v>1</v>
      </c>
      <c r="C1" s="5" t="s">
        <v>4564</v>
      </c>
      <c r="D1" s="4" t="s">
        <v>2</v>
      </c>
      <c r="E1" s="5" t="s">
        <v>4565</v>
      </c>
      <c r="F1" s="4" t="s">
        <v>4559</v>
      </c>
      <c r="G1" s="4" t="s">
        <v>4558</v>
      </c>
      <c r="H1" s="4" t="s">
        <v>4557</v>
      </c>
    </row>
    <row r="2" spans="1:10" ht="15.75" x14ac:dyDescent="0.25">
      <c r="A2" s="2" t="s">
        <v>2829</v>
      </c>
      <c r="B2" s="2" t="s">
        <v>2830</v>
      </c>
      <c r="C2" s="3">
        <v>9.99</v>
      </c>
      <c r="D2" s="2">
        <v>17</v>
      </c>
      <c r="E2" s="3">
        <f>C2*D2</f>
        <v>169.83</v>
      </c>
      <c r="F2" s="23">
        <f t="shared" ref="F2:F65" si="0">G2/D2</f>
        <v>0.74229536663023321</v>
      </c>
      <c r="G2" s="23">
        <v>12.619021232713964</v>
      </c>
      <c r="H2" s="24">
        <f>1-(G2/E2)</f>
        <v>0.92569615949647321</v>
      </c>
      <c r="I2" s="12"/>
      <c r="J2" s="12">
        <v>7.4303840503526841E-2</v>
      </c>
    </row>
    <row r="3" spans="1:10" x14ac:dyDescent="0.25">
      <c r="A3" s="2" t="s">
        <v>2898</v>
      </c>
      <c r="B3" s="2" t="s">
        <v>2899</v>
      </c>
      <c r="C3" s="3">
        <v>9.99</v>
      </c>
      <c r="D3" s="2">
        <v>6</v>
      </c>
      <c r="E3" s="3">
        <f t="shared" ref="E3:E66" si="1">C3*D3</f>
        <v>59.94</v>
      </c>
      <c r="F3" s="23">
        <f t="shared" si="0"/>
        <v>0.7422953666302331</v>
      </c>
      <c r="G3" s="23">
        <v>4.4537721997813984</v>
      </c>
      <c r="H3" s="24">
        <f t="shared" ref="H3:H66" si="2">1-(G3/E3)</f>
        <v>0.92569615949647321</v>
      </c>
    </row>
    <row r="4" spans="1:10" x14ac:dyDescent="0.25">
      <c r="A4" s="2" t="s">
        <v>1560</v>
      </c>
      <c r="B4" s="2" t="s">
        <v>1561</v>
      </c>
      <c r="C4" s="3">
        <v>1.99</v>
      </c>
      <c r="D4" s="2">
        <v>1</v>
      </c>
      <c r="E4" s="3">
        <f t="shared" si="1"/>
        <v>1.99</v>
      </c>
      <c r="F4" s="23">
        <f t="shared" si="0"/>
        <v>0.14786464260201843</v>
      </c>
      <c r="G4" s="23">
        <v>0.14786464260201843</v>
      </c>
      <c r="H4" s="24">
        <f t="shared" si="2"/>
        <v>0.92569615949647321</v>
      </c>
    </row>
    <row r="5" spans="1:10" x14ac:dyDescent="0.25">
      <c r="A5" s="2" t="s">
        <v>2765</v>
      </c>
      <c r="B5" s="2" t="s">
        <v>2766</v>
      </c>
      <c r="C5" s="3">
        <v>1.99</v>
      </c>
      <c r="D5" s="2">
        <v>4</v>
      </c>
      <c r="E5" s="3">
        <f t="shared" si="1"/>
        <v>7.96</v>
      </c>
      <c r="F5" s="23">
        <f t="shared" si="0"/>
        <v>0.14786464260201843</v>
      </c>
      <c r="G5" s="23">
        <v>0.5914585704080737</v>
      </c>
      <c r="H5" s="24">
        <f t="shared" si="2"/>
        <v>0.92569615949647321</v>
      </c>
    </row>
    <row r="6" spans="1:10" x14ac:dyDescent="0.25">
      <c r="A6" s="2" t="s">
        <v>2799</v>
      </c>
      <c r="B6" s="2" t="s">
        <v>2800</v>
      </c>
      <c r="C6" s="3">
        <v>1.99</v>
      </c>
      <c r="D6" s="2">
        <v>2</v>
      </c>
      <c r="E6" s="3">
        <f t="shared" si="1"/>
        <v>3.98</v>
      </c>
      <c r="F6" s="23">
        <f t="shared" si="0"/>
        <v>0.14786464260201843</v>
      </c>
      <c r="G6" s="23">
        <v>0.29572928520403685</v>
      </c>
      <c r="H6" s="24">
        <f t="shared" si="2"/>
        <v>0.92569615949647321</v>
      </c>
    </row>
    <row r="7" spans="1:10" x14ac:dyDescent="0.25">
      <c r="A7" s="2" t="s">
        <v>2755</v>
      </c>
      <c r="B7" s="2" t="s">
        <v>2756</v>
      </c>
      <c r="C7" s="3">
        <v>4.99</v>
      </c>
      <c r="D7" s="2">
        <v>1</v>
      </c>
      <c r="E7" s="3">
        <f t="shared" si="1"/>
        <v>4.99</v>
      </c>
      <c r="F7" s="23">
        <f t="shared" si="0"/>
        <v>0.37077616411259895</v>
      </c>
      <c r="G7" s="23">
        <v>0.37077616411259895</v>
      </c>
      <c r="H7" s="24">
        <f t="shared" si="2"/>
        <v>0.92569615949647321</v>
      </c>
    </row>
    <row r="8" spans="1:10" x14ac:dyDescent="0.25">
      <c r="A8" s="2" t="s">
        <v>1374</v>
      </c>
      <c r="B8" s="2" t="s">
        <v>1375</v>
      </c>
      <c r="C8" s="3">
        <v>5.99</v>
      </c>
      <c r="D8" s="2">
        <v>2</v>
      </c>
      <c r="E8" s="3">
        <f t="shared" si="1"/>
        <v>11.98</v>
      </c>
      <c r="F8" s="23">
        <f t="shared" si="0"/>
        <v>0.44508000461612579</v>
      </c>
      <c r="G8" s="23">
        <v>0.89016000923225158</v>
      </c>
      <c r="H8" s="24">
        <f t="shared" si="2"/>
        <v>0.92569615949647321</v>
      </c>
    </row>
    <row r="9" spans="1:10" x14ac:dyDescent="0.25">
      <c r="A9" s="2" t="s">
        <v>1836</v>
      </c>
      <c r="B9" s="2" t="s">
        <v>1837</v>
      </c>
      <c r="C9" s="3">
        <v>5.99</v>
      </c>
      <c r="D9" s="2">
        <v>2</v>
      </c>
      <c r="E9" s="3">
        <f t="shared" si="1"/>
        <v>11.98</v>
      </c>
      <c r="F9" s="23">
        <f t="shared" si="0"/>
        <v>0.44508000461612579</v>
      </c>
      <c r="G9" s="23">
        <v>0.89016000923225158</v>
      </c>
      <c r="H9" s="24">
        <f t="shared" si="2"/>
        <v>0.92569615949647321</v>
      </c>
    </row>
    <row r="10" spans="1:10" x14ac:dyDescent="0.25">
      <c r="A10" s="2" t="s">
        <v>2831</v>
      </c>
      <c r="B10" s="2" t="s">
        <v>2832</v>
      </c>
      <c r="C10" s="3">
        <v>5.99</v>
      </c>
      <c r="D10" s="2">
        <v>1</v>
      </c>
      <c r="E10" s="3">
        <f t="shared" si="1"/>
        <v>5.99</v>
      </c>
      <c r="F10" s="23">
        <f t="shared" si="0"/>
        <v>0.44508000461612579</v>
      </c>
      <c r="G10" s="23">
        <v>0.44508000461612579</v>
      </c>
      <c r="H10" s="24">
        <f t="shared" si="2"/>
        <v>0.92569615949647321</v>
      </c>
    </row>
    <row r="11" spans="1:10" x14ac:dyDescent="0.25">
      <c r="A11" s="2" t="s">
        <v>1052</v>
      </c>
      <c r="B11" s="2" t="s">
        <v>1053</v>
      </c>
      <c r="C11" s="3">
        <v>4.99</v>
      </c>
      <c r="D11" s="2">
        <v>15</v>
      </c>
      <c r="E11" s="3">
        <f t="shared" si="1"/>
        <v>74.850000000000009</v>
      </c>
      <c r="F11" s="23">
        <f t="shared" si="0"/>
        <v>0.370776164112599</v>
      </c>
      <c r="G11" s="23">
        <v>5.5616424616889848</v>
      </c>
      <c r="H11" s="24">
        <f t="shared" si="2"/>
        <v>0.92569615949647321</v>
      </c>
    </row>
    <row r="12" spans="1:10" x14ac:dyDescent="0.25">
      <c r="A12" s="2" t="s">
        <v>1054</v>
      </c>
      <c r="B12" s="2" t="s">
        <v>1055</v>
      </c>
      <c r="C12" s="3">
        <v>4.99</v>
      </c>
      <c r="D12" s="2">
        <v>1</v>
      </c>
      <c r="E12" s="3">
        <f t="shared" si="1"/>
        <v>4.99</v>
      </c>
      <c r="F12" s="23">
        <f t="shared" si="0"/>
        <v>0.37077616411259895</v>
      </c>
      <c r="G12" s="23">
        <v>0.37077616411259895</v>
      </c>
      <c r="H12" s="24">
        <f t="shared" si="2"/>
        <v>0.92569615949647321</v>
      </c>
    </row>
    <row r="13" spans="1:10" x14ac:dyDescent="0.25">
      <c r="A13" s="2" t="s">
        <v>1194</v>
      </c>
      <c r="B13" s="2" t="s">
        <v>1195</v>
      </c>
      <c r="C13" s="3">
        <v>4.99</v>
      </c>
      <c r="D13" s="2">
        <v>4</v>
      </c>
      <c r="E13" s="3">
        <f t="shared" si="1"/>
        <v>19.96</v>
      </c>
      <c r="F13" s="23">
        <f t="shared" si="0"/>
        <v>0.37077616411259895</v>
      </c>
      <c r="G13" s="23">
        <v>1.4831046564503958</v>
      </c>
      <c r="H13" s="24">
        <f t="shared" si="2"/>
        <v>0.92569615949647321</v>
      </c>
    </row>
    <row r="14" spans="1:10" x14ac:dyDescent="0.25">
      <c r="A14" s="2" t="s">
        <v>1236</v>
      </c>
      <c r="B14" s="2" t="s">
        <v>1237</v>
      </c>
      <c r="C14" s="3">
        <v>4.99</v>
      </c>
      <c r="D14" s="2">
        <v>1</v>
      </c>
      <c r="E14" s="3">
        <f t="shared" si="1"/>
        <v>4.99</v>
      </c>
      <c r="F14" s="23">
        <f t="shared" si="0"/>
        <v>0.37077616411259895</v>
      </c>
      <c r="G14" s="23">
        <v>0.37077616411259895</v>
      </c>
      <c r="H14" s="24">
        <f t="shared" si="2"/>
        <v>0.92569615949647321</v>
      </c>
    </row>
    <row r="15" spans="1:10" x14ac:dyDescent="0.25">
      <c r="A15" s="2" t="s">
        <v>1512</v>
      </c>
      <c r="B15" s="2" t="s">
        <v>1513</v>
      </c>
      <c r="C15" s="3">
        <v>4.99</v>
      </c>
      <c r="D15" s="2">
        <v>1</v>
      </c>
      <c r="E15" s="3">
        <f t="shared" si="1"/>
        <v>4.99</v>
      </c>
      <c r="F15" s="23">
        <f t="shared" si="0"/>
        <v>0.37077616411259895</v>
      </c>
      <c r="G15" s="23">
        <v>0.37077616411259895</v>
      </c>
      <c r="H15" s="24">
        <f t="shared" si="2"/>
        <v>0.92569615949647321</v>
      </c>
    </row>
    <row r="16" spans="1:10" x14ac:dyDescent="0.25">
      <c r="A16" s="2" t="s">
        <v>2769</v>
      </c>
      <c r="B16" s="2" t="s">
        <v>2770</v>
      </c>
      <c r="C16" s="3">
        <v>4.99</v>
      </c>
      <c r="D16" s="2">
        <v>1</v>
      </c>
      <c r="E16" s="3">
        <f t="shared" si="1"/>
        <v>4.99</v>
      </c>
      <c r="F16" s="23">
        <f t="shared" si="0"/>
        <v>0.37077616411259895</v>
      </c>
      <c r="G16" s="23">
        <v>0.37077616411259895</v>
      </c>
      <c r="H16" s="24">
        <f t="shared" si="2"/>
        <v>0.92569615949647321</v>
      </c>
    </row>
    <row r="17" spans="1:8" x14ac:dyDescent="0.25">
      <c r="A17" s="2" t="s">
        <v>2952</v>
      </c>
      <c r="B17" s="2" t="s">
        <v>2953</v>
      </c>
      <c r="C17" s="3">
        <v>4.99</v>
      </c>
      <c r="D17" s="2">
        <v>1</v>
      </c>
      <c r="E17" s="3">
        <f t="shared" si="1"/>
        <v>4.99</v>
      </c>
      <c r="F17" s="23">
        <f t="shared" si="0"/>
        <v>0.37077616411259895</v>
      </c>
      <c r="G17" s="23">
        <v>0.37077616411259895</v>
      </c>
      <c r="H17" s="24">
        <f t="shared" si="2"/>
        <v>0.92569615949647321</v>
      </c>
    </row>
    <row r="18" spans="1:8" x14ac:dyDescent="0.25">
      <c r="A18" s="2" t="s">
        <v>3030</v>
      </c>
      <c r="B18" s="2" t="s">
        <v>3031</v>
      </c>
      <c r="C18" s="3">
        <v>4.99</v>
      </c>
      <c r="D18" s="2">
        <v>1</v>
      </c>
      <c r="E18" s="3">
        <f t="shared" si="1"/>
        <v>4.99</v>
      </c>
      <c r="F18" s="23">
        <f t="shared" si="0"/>
        <v>0.37077616411259895</v>
      </c>
      <c r="G18" s="23">
        <v>0.37077616411259895</v>
      </c>
      <c r="H18" s="24">
        <f t="shared" si="2"/>
        <v>0.92569615949647321</v>
      </c>
    </row>
    <row r="19" spans="1:8" x14ac:dyDescent="0.25">
      <c r="A19" s="2" t="s">
        <v>3044</v>
      </c>
      <c r="B19" s="2" t="s">
        <v>3045</v>
      </c>
      <c r="C19" s="3">
        <v>4.99</v>
      </c>
      <c r="D19" s="2">
        <v>1</v>
      </c>
      <c r="E19" s="3">
        <f t="shared" si="1"/>
        <v>4.99</v>
      </c>
      <c r="F19" s="23">
        <f t="shared" si="0"/>
        <v>0.37077616411259895</v>
      </c>
      <c r="G19" s="23">
        <v>0.37077616411259895</v>
      </c>
      <c r="H19" s="24">
        <f t="shared" si="2"/>
        <v>0.92569615949647321</v>
      </c>
    </row>
    <row r="20" spans="1:8" x14ac:dyDescent="0.25">
      <c r="A20" s="2" t="s">
        <v>998</v>
      </c>
      <c r="B20" s="2" t="s">
        <v>999</v>
      </c>
      <c r="C20" s="3">
        <v>6.99</v>
      </c>
      <c r="D20" s="2">
        <v>4</v>
      </c>
      <c r="E20" s="3">
        <f t="shared" si="1"/>
        <v>27.96</v>
      </c>
      <c r="F20" s="23">
        <f t="shared" si="0"/>
        <v>0.51938384511965263</v>
      </c>
      <c r="G20" s="23">
        <v>2.0775353804786105</v>
      </c>
      <c r="H20" s="24">
        <f t="shared" si="2"/>
        <v>0.92569615949647321</v>
      </c>
    </row>
    <row r="21" spans="1:8" x14ac:dyDescent="0.25">
      <c r="A21" s="2" t="s">
        <v>1164</v>
      </c>
      <c r="B21" s="2" t="s">
        <v>1165</v>
      </c>
      <c r="C21" s="3">
        <v>6.99</v>
      </c>
      <c r="D21" s="2">
        <v>1</v>
      </c>
      <c r="E21" s="3">
        <f t="shared" si="1"/>
        <v>6.99</v>
      </c>
      <c r="F21" s="23">
        <f t="shared" si="0"/>
        <v>0.51938384511965263</v>
      </c>
      <c r="G21" s="23">
        <v>0.51938384511965263</v>
      </c>
      <c r="H21" s="24">
        <f t="shared" si="2"/>
        <v>0.92569615949647321</v>
      </c>
    </row>
    <row r="22" spans="1:8" x14ac:dyDescent="0.25">
      <c r="A22" s="2" t="s">
        <v>1254</v>
      </c>
      <c r="B22" s="2" t="s">
        <v>1255</v>
      </c>
      <c r="C22" s="3">
        <v>6.99</v>
      </c>
      <c r="D22" s="2">
        <v>2</v>
      </c>
      <c r="E22" s="3">
        <f t="shared" si="1"/>
        <v>13.98</v>
      </c>
      <c r="F22" s="23">
        <f t="shared" si="0"/>
        <v>0.51938384511965263</v>
      </c>
      <c r="G22" s="23">
        <v>1.0387676902393053</v>
      </c>
      <c r="H22" s="24">
        <f t="shared" si="2"/>
        <v>0.92569615949647321</v>
      </c>
    </row>
    <row r="23" spans="1:8" x14ac:dyDescent="0.25">
      <c r="A23" s="2" t="s">
        <v>1644</v>
      </c>
      <c r="B23" s="2" t="s">
        <v>1645</v>
      </c>
      <c r="C23" s="3">
        <v>6.99</v>
      </c>
      <c r="D23" s="2">
        <v>5</v>
      </c>
      <c r="E23" s="3">
        <f t="shared" si="1"/>
        <v>34.950000000000003</v>
      </c>
      <c r="F23" s="23">
        <f t="shared" si="0"/>
        <v>0.51938384511965263</v>
      </c>
      <c r="G23" s="23">
        <v>2.5969192255982634</v>
      </c>
      <c r="H23" s="24">
        <f t="shared" si="2"/>
        <v>0.92569615949647321</v>
      </c>
    </row>
    <row r="24" spans="1:8" x14ac:dyDescent="0.25">
      <c r="A24" s="2" t="s">
        <v>1646</v>
      </c>
      <c r="B24" s="2" t="s">
        <v>1647</v>
      </c>
      <c r="C24" s="3">
        <v>6.99</v>
      </c>
      <c r="D24" s="2">
        <v>1</v>
      </c>
      <c r="E24" s="3">
        <f t="shared" si="1"/>
        <v>6.99</v>
      </c>
      <c r="F24" s="23">
        <f t="shared" si="0"/>
        <v>0.51938384511965263</v>
      </c>
      <c r="G24" s="23">
        <v>0.51938384511965263</v>
      </c>
      <c r="H24" s="24">
        <f t="shared" si="2"/>
        <v>0.92569615949647321</v>
      </c>
    </row>
    <row r="25" spans="1:8" x14ac:dyDescent="0.25">
      <c r="A25" s="2" t="s">
        <v>1748</v>
      </c>
      <c r="B25" s="2" t="s">
        <v>1749</v>
      </c>
      <c r="C25" s="3">
        <v>6.99</v>
      </c>
      <c r="D25" s="2">
        <v>1</v>
      </c>
      <c r="E25" s="3">
        <f t="shared" si="1"/>
        <v>6.99</v>
      </c>
      <c r="F25" s="23">
        <f t="shared" si="0"/>
        <v>0.51938384511965263</v>
      </c>
      <c r="G25" s="23">
        <v>0.51938384511965263</v>
      </c>
      <c r="H25" s="24">
        <f t="shared" si="2"/>
        <v>0.92569615949647321</v>
      </c>
    </row>
    <row r="26" spans="1:8" x14ac:dyDescent="0.25">
      <c r="A26" s="2" t="s">
        <v>1796</v>
      </c>
      <c r="B26" s="2" t="s">
        <v>1797</v>
      </c>
      <c r="C26" s="3">
        <v>6.99</v>
      </c>
      <c r="D26" s="2">
        <v>1</v>
      </c>
      <c r="E26" s="3">
        <f t="shared" si="1"/>
        <v>6.99</v>
      </c>
      <c r="F26" s="23">
        <f t="shared" si="0"/>
        <v>0.51938384511965263</v>
      </c>
      <c r="G26" s="23">
        <v>0.51938384511965263</v>
      </c>
      <c r="H26" s="24">
        <f t="shared" si="2"/>
        <v>0.92569615949647321</v>
      </c>
    </row>
    <row r="27" spans="1:8" x14ac:dyDescent="0.25">
      <c r="A27" s="2" t="s">
        <v>1940</v>
      </c>
      <c r="B27" s="2" t="s">
        <v>1941</v>
      </c>
      <c r="C27" s="3">
        <v>6.99</v>
      </c>
      <c r="D27" s="2">
        <v>1</v>
      </c>
      <c r="E27" s="3">
        <f t="shared" si="1"/>
        <v>6.99</v>
      </c>
      <c r="F27" s="23">
        <f t="shared" si="0"/>
        <v>0.51938384511965263</v>
      </c>
      <c r="G27" s="23">
        <v>0.51938384511965263</v>
      </c>
      <c r="H27" s="24">
        <f t="shared" si="2"/>
        <v>0.92569615949647321</v>
      </c>
    </row>
    <row r="28" spans="1:8" x14ac:dyDescent="0.25">
      <c r="A28" s="2" t="s">
        <v>2198</v>
      </c>
      <c r="B28" s="2" t="s">
        <v>2199</v>
      </c>
      <c r="C28" s="3">
        <v>6.99</v>
      </c>
      <c r="D28" s="2">
        <v>1</v>
      </c>
      <c r="E28" s="3">
        <f t="shared" si="1"/>
        <v>6.99</v>
      </c>
      <c r="F28" s="23">
        <f t="shared" si="0"/>
        <v>0.51938384511965263</v>
      </c>
      <c r="G28" s="23">
        <v>0.51938384511965263</v>
      </c>
      <c r="H28" s="24">
        <f t="shared" si="2"/>
        <v>0.92569615949647321</v>
      </c>
    </row>
    <row r="29" spans="1:8" x14ac:dyDescent="0.25">
      <c r="A29" s="2" t="s">
        <v>2355</v>
      </c>
      <c r="B29" s="2" t="s">
        <v>2356</v>
      </c>
      <c r="C29" s="3">
        <v>6.99</v>
      </c>
      <c r="D29" s="2">
        <v>54</v>
      </c>
      <c r="E29" s="3">
        <f t="shared" si="1"/>
        <v>377.46000000000004</v>
      </c>
      <c r="F29" s="23">
        <f t="shared" si="0"/>
        <v>0.51938384511965274</v>
      </c>
      <c r="G29" s="23">
        <v>28.046727636461245</v>
      </c>
      <c r="H29" s="24">
        <f t="shared" si="2"/>
        <v>0.92569615949647321</v>
      </c>
    </row>
    <row r="30" spans="1:8" x14ac:dyDescent="0.25">
      <c r="A30" s="2" t="s">
        <v>2715</v>
      </c>
      <c r="B30" s="2" t="s">
        <v>2716</v>
      </c>
      <c r="C30" s="3">
        <v>6.99</v>
      </c>
      <c r="D30" s="2">
        <v>5</v>
      </c>
      <c r="E30" s="3">
        <f t="shared" si="1"/>
        <v>34.950000000000003</v>
      </c>
      <c r="F30" s="23">
        <f t="shared" si="0"/>
        <v>0.51938384511965263</v>
      </c>
      <c r="G30" s="23">
        <v>2.5969192255982634</v>
      </c>
      <c r="H30" s="24">
        <f t="shared" si="2"/>
        <v>0.92569615949647321</v>
      </c>
    </row>
    <row r="31" spans="1:8" x14ac:dyDescent="0.25">
      <c r="A31" s="2" t="s">
        <v>2739</v>
      </c>
      <c r="B31" s="2" t="s">
        <v>2740</v>
      </c>
      <c r="C31" s="3">
        <v>6.99</v>
      </c>
      <c r="D31" s="2">
        <v>1</v>
      </c>
      <c r="E31" s="3">
        <f t="shared" si="1"/>
        <v>6.99</v>
      </c>
      <c r="F31" s="23">
        <f t="shared" si="0"/>
        <v>0.51938384511965263</v>
      </c>
      <c r="G31" s="23">
        <v>0.51938384511965263</v>
      </c>
      <c r="H31" s="24">
        <f t="shared" si="2"/>
        <v>0.92569615949647321</v>
      </c>
    </row>
    <row r="32" spans="1:8" x14ac:dyDescent="0.25">
      <c r="A32" s="2" t="s">
        <v>2763</v>
      </c>
      <c r="B32" s="2" t="s">
        <v>2764</v>
      </c>
      <c r="C32" s="3">
        <v>6.99</v>
      </c>
      <c r="D32" s="2">
        <v>1</v>
      </c>
      <c r="E32" s="3">
        <f t="shared" si="1"/>
        <v>6.99</v>
      </c>
      <c r="F32" s="23">
        <f t="shared" si="0"/>
        <v>0.51938384511965263</v>
      </c>
      <c r="G32" s="23">
        <v>0.51938384511965263</v>
      </c>
      <c r="H32" s="24">
        <f t="shared" si="2"/>
        <v>0.92569615949647321</v>
      </c>
    </row>
    <row r="33" spans="1:8" x14ac:dyDescent="0.25">
      <c r="A33" s="2" t="s">
        <v>2789</v>
      </c>
      <c r="B33" s="2" t="s">
        <v>2790</v>
      </c>
      <c r="C33" s="3">
        <v>6.99</v>
      </c>
      <c r="D33" s="2">
        <v>1</v>
      </c>
      <c r="E33" s="3">
        <f t="shared" si="1"/>
        <v>6.99</v>
      </c>
      <c r="F33" s="23">
        <f t="shared" si="0"/>
        <v>0.51938384511965263</v>
      </c>
      <c r="G33" s="23">
        <v>0.51938384511965263</v>
      </c>
      <c r="H33" s="24">
        <f t="shared" si="2"/>
        <v>0.92569615949647321</v>
      </c>
    </row>
    <row r="34" spans="1:8" x14ac:dyDescent="0.25">
      <c r="A34" s="2" t="s">
        <v>2803</v>
      </c>
      <c r="B34" s="2" t="s">
        <v>2804</v>
      </c>
      <c r="C34" s="3">
        <v>6.99</v>
      </c>
      <c r="D34" s="2">
        <v>1</v>
      </c>
      <c r="E34" s="3">
        <f t="shared" si="1"/>
        <v>6.99</v>
      </c>
      <c r="F34" s="23">
        <f t="shared" si="0"/>
        <v>0.51938384511965263</v>
      </c>
      <c r="G34" s="23">
        <v>0.51938384511965263</v>
      </c>
      <c r="H34" s="24">
        <f t="shared" si="2"/>
        <v>0.92569615949647321</v>
      </c>
    </row>
    <row r="35" spans="1:8" x14ac:dyDescent="0.25">
      <c r="A35" s="2" t="s">
        <v>2904</v>
      </c>
      <c r="B35" s="2" t="s">
        <v>2905</v>
      </c>
      <c r="C35" s="3">
        <v>6.99</v>
      </c>
      <c r="D35" s="2">
        <v>1</v>
      </c>
      <c r="E35" s="3">
        <f t="shared" si="1"/>
        <v>6.99</v>
      </c>
      <c r="F35" s="23">
        <f t="shared" si="0"/>
        <v>0.51938384511965263</v>
      </c>
      <c r="G35" s="23">
        <v>0.51938384511965263</v>
      </c>
      <c r="H35" s="24">
        <f t="shared" si="2"/>
        <v>0.92569615949647321</v>
      </c>
    </row>
    <row r="36" spans="1:8" x14ac:dyDescent="0.25">
      <c r="A36" s="2" t="s">
        <v>2906</v>
      </c>
      <c r="B36" s="2" t="s">
        <v>2907</v>
      </c>
      <c r="C36" s="3">
        <v>6.99</v>
      </c>
      <c r="D36" s="2">
        <v>1</v>
      </c>
      <c r="E36" s="3">
        <f t="shared" si="1"/>
        <v>6.99</v>
      </c>
      <c r="F36" s="23">
        <f t="shared" si="0"/>
        <v>0.51938384511965263</v>
      </c>
      <c r="G36" s="23">
        <v>0.51938384511965263</v>
      </c>
      <c r="H36" s="24">
        <f t="shared" si="2"/>
        <v>0.92569615949647321</v>
      </c>
    </row>
    <row r="37" spans="1:8" x14ac:dyDescent="0.25">
      <c r="A37" s="2" t="s">
        <v>3022</v>
      </c>
      <c r="B37" s="2" t="s">
        <v>3023</v>
      </c>
      <c r="C37" s="3">
        <v>6.99</v>
      </c>
      <c r="D37" s="2">
        <v>1</v>
      </c>
      <c r="E37" s="3">
        <f t="shared" si="1"/>
        <v>6.99</v>
      </c>
      <c r="F37" s="23">
        <f t="shared" si="0"/>
        <v>0.51938384511965263</v>
      </c>
      <c r="G37" s="23">
        <v>0.51938384511965263</v>
      </c>
      <c r="H37" s="24">
        <f t="shared" si="2"/>
        <v>0.92569615949647321</v>
      </c>
    </row>
    <row r="38" spans="1:8" x14ac:dyDescent="0.25">
      <c r="A38" s="2" t="s">
        <v>3040</v>
      </c>
      <c r="B38" s="2" t="s">
        <v>3041</v>
      </c>
      <c r="C38" s="3">
        <v>6.99</v>
      </c>
      <c r="D38" s="2">
        <v>1</v>
      </c>
      <c r="E38" s="3">
        <f t="shared" si="1"/>
        <v>6.99</v>
      </c>
      <c r="F38" s="23">
        <f t="shared" si="0"/>
        <v>0.51938384511965263</v>
      </c>
      <c r="G38" s="23">
        <v>0.51938384511965263</v>
      </c>
      <c r="H38" s="24">
        <f t="shared" si="2"/>
        <v>0.92569615949647321</v>
      </c>
    </row>
    <row r="39" spans="1:8" x14ac:dyDescent="0.25">
      <c r="A39" s="2" t="s">
        <v>3046</v>
      </c>
      <c r="B39" s="2" t="s">
        <v>3047</v>
      </c>
      <c r="C39" s="3">
        <v>6.99</v>
      </c>
      <c r="D39" s="2">
        <v>1</v>
      </c>
      <c r="E39" s="3">
        <f t="shared" si="1"/>
        <v>6.99</v>
      </c>
      <c r="F39" s="23">
        <f t="shared" si="0"/>
        <v>0.51938384511965263</v>
      </c>
      <c r="G39" s="23">
        <v>0.51938384511965263</v>
      </c>
      <c r="H39" s="24">
        <f t="shared" si="2"/>
        <v>0.92569615949647321</v>
      </c>
    </row>
    <row r="40" spans="1:8" x14ac:dyDescent="0.25">
      <c r="A40" s="2" t="s">
        <v>3058</v>
      </c>
      <c r="B40" s="2" t="s">
        <v>3059</v>
      </c>
      <c r="C40" s="3">
        <v>6.99</v>
      </c>
      <c r="D40" s="2">
        <v>1</v>
      </c>
      <c r="E40" s="3">
        <f t="shared" si="1"/>
        <v>6.99</v>
      </c>
      <c r="F40" s="23">
        <f t="shared" si="0"/>
        <v>0.51938384511965263</v>
      </c>
      <c r="G40" s="23">
        <v>0.51938384511965263</v>
      </c>
      <c r="H40" s="24">
        <f t="shared" si="2"/>
        <v>0.92569615949647321</v>
      </c>
    </row>
    <row r="41" spans="1:8" x14ac:dyDescent="0.25">
      <c r="A41" s="2" t="s">
        <v>3076</v>
      </c>
      <c r="B41" s="2" t="s">
        <v>3077</v>
      </c>
      <c r="C41" s="3">
        <v>6.99</v>
      </c>
      <c r="D41" s="2">
        <v>2</v>
      </c>
      <c r="E41" s="3">
        <f t="shared" si="1"/>
        <v>13.98</v>
      </c>
      <c r="F41" s="23">
        <f t="shared" si="0"/>
        <v>0.51938384511965263</v>
      </c>
      <c r="G41" s="23">
        <v>1.0387676902393053</v>
      </c>
      <c r="H41" s="24">
        <f t="shared" si="2"/>
        <v>0.92569615949647321</v>
      </c>
    </row>
    <row r="42" spans="1:8" x14ac:dyDescent="0.25">
      <c r="A42" s="2" t="s">
        <v>1960</v>
      </c>
      <c r="B42" s="2" t="s">
        <v>1961</v>
      </c>
      <c r="C42" s="3">
        <v>5.99</v>
      </c>
      <c r="D42" s="2">
        <v>2</v>
      </c>
      <c r="E42" s="3">
        <f t="shared" si="1"/>
        <v>11.98</v>
      </c>
      <c r="F42" s="23">
        <f t="shared" si="0"/>
        <v>0.44508000461612579</v>
      </c>
      <c r="G42" s="23">
        <v>0.89016000923225158</v>
      </c>
      <c r="H42" s="24">
        <f t="shared" si="2"/>
        <v>0.92569615949647321</v>
      </c>
    </row>
    <row r="43" spans="1:8" x14ac:dyDescent="0.25">
      <c r="A43" s="2" t="s">
        <v>2767</v>
      </c>
      <c r="B43" s="2" t="s">
        <v>2768</v>
      </c>
      <c r="C43" s="3">
        <v>5.99</v>
      </c>
      <c r="D43" s="2">
        <v>1</v>
      </c>
      <c r="E43" s="3">
        <f t="shared" si="1"/>
        <v>5.99</v>
      </c>
      <c r="F43" s="23">
        <f t="shared" si="0"/>
        <v>0.44508000461612579</v>
      </c>
      <c r="G43" s="23">
        <v>0.44508000461612579</v>
      </c>
      <c r="H43" s="24">
        <f t="shared" si="2"/>
        <v>0.92569615949647321</v>
      </c>
    </row>
    <row r="44" spans="1:8" x14ac:dyDescent="0.25">
      <c r="A44" s="2" t="s">
        <v>2787</v>
      </c>
      <c r="B44" s="2" t="s">
        <v>2788</v>
      </c>
      <c r="C44" s="3">
        <v>5.99</v>
      </c>
      <c r="D44" s="2">
        <v>1</v>
      </c>
      <c r="E44" s="3">
        <f t="shared" si="1"/>
        <v>5.99</v>
      </c>
      <c r="F44" s="23">
        <f t="shared" si="0"/>
        <v>0.44508000461612579</v>
      </c>
      <c r="G44" s="23">
        <v>0.44508000461612579</v>
      </c>
      <c r="H44" s="24">
        <f t="shared" si="2"/>
        <v>0.92569615949647321</v>
      </c>
    </row>
    <row r="45" spans="1:8" x14ac:dyDescent="0.25">
      <c r="A45" s="2" t="s">
        <v>2791</v>
      </c>
      <c r="B45" s="2" t="s">
        <v>2792</v>
      </c>
      <c r="C45" s="3">
        <v>5.99</v>
      </c>
      <c r="D45" s="2">
        <v>1</v>
      </c>
      <c r="E45" s="3">
        <f t="shared" si="1"/>
        <v>5.99</v>
      </c>
      <c r="F45" s="23">
        <f t="shared" si="0"/>
        <v>0.44508000461612579</v>
      </c>
      <c r="G45" s="23">
        <v>0.44508000461612579</v>
      </c>
      <c r="H45" s="24">
        <f t="shared" si="2"/>
        <v>0.92569615949647321</v>
      </c>
    </row>
    <row r="46" spans="1:8" x14ac:dyDescent="0.25">
      <c r="A46" s="2" t="s">
        <v>2807</v>
      </c>
      <c r="B46" s="2" t="s">
        <v>2808</v>
      </c>
      <c r="C46" s="3">
        <v>5.99</v>
      </c>
      <c r="D46" s="2">
        <v>1</v>
      </c>
      <c r="E46" s="3">
        <f t="shared" si="1"/>
        <v>5.99</v>
      </c>
      <c r="F46" s="23">
        <f t="shared" si="0"/>
        <v>0.44508000461612579</v>
      </c>
      <c r="G46" s="23">
        <v>0.44508000461612579</v>
      </c>
      <c r="H46" s="24">
        <f t="shared" si="2"/>
        <v>0.92569615949647321</v>
      </c>
    </row>
    <row r="47" spans="1:8" x14ac:dyDescent="0.25">
      <c r="A47" s="2" t="s">
        <v>2908</v>
      </c>
      <c r="B47" s="2" t="s">
        <v>2909</v>
      </c>
      <c r="C47" s="3">
        <v>5.99</v>
      </c>
      <c r="D47" s="2">
        <v>1</v>
      </c>
      <c r="E47" s="3">
        <f t="shared" si="1"/>
        <v>5.99</v>
      </c>
      <c r="F47" s="23">
        <f t="shared" si="0"/>
        <v>0.44508000461612579</v>
      </c>
      <c r="G47" s="23">
        <v>0.44508000461612579</v>
      </c>
      <c r="H47" s="24">
        <f t="shared" si="2"/>
        <v>0.92569615949647321</v>
      </c>
    </row>
    <row r="48" spans="1:8" x14ac:dyDescent="0.25">
      <c r="A48" s="2" t="s">
        <v>3068</v>
      </c>
      <c r="B48" s="2" t="s">
        <v>3069</v>
      </c>
      <c r="C48" s="3">
        <v>5.99</v>
      </c>
      <c r="D48" s="2">
        <v>1</v>
      </c>
      <c r="E48" s="3">
        <f t="shared" si="1"/>
        <v>5.99</v>
      </c>
      <c r="F48" s="23">
        <f t="shared" si="0"/>
        <v>0.44508000461612579</v>
      </c>
      <c r="G48" s="23">
        <v>0.44508000461612579</v>
      </c>
      <c r="H48" s="24">
        <f t="shared" si="2"/>
        <v>0.92569615949647321</v>
      </c>
    </row>
    <row r="49" spans="1:8" x14ac:dyDescent="0.25">
      <c r="A49" s="2" t="s">
        <v>3070</v>
      </c>
      <c r="B49" s="2" t="s">
        <v>3071</v>
      </c>
      <c r="C49" s="3">
        <v>5.99</v>
      </c>
      <c r="D49" s="2">
        <v>1</v>
      </c>
      <c r="E49" s="3">
        <f t="shared" si="1"/>
        <v>5.99</v>
      </c>
      <c r="F49" s="23">
        <f t="shared" si="0"/>
        <v>0.44508000461612579</v>
      </c>
      <c r="G49" s="23">
        <v>0.44508000461612579</v>
      </c>
      <c r="H49" s="24">
        <f t="shared" si="2"/>
        <v>0.92569615949647321</v>
      </c>
    </row>
    <row r="50" spans="1:8" x14ac:dyDescent="0.25">
      <c r="A50" s="2" t="s">
        <v>2134</v>
      </c>
      <c r="B50" s="2" t="s">
        <v>2135</v>
      </c>
      <c r="C50" s="3">
        <v>7.99</v>
      </c>
      <c r="D50" s="2">
        <v>5</v>
      </c>
      <c r="E50" s="3">
        <f t="shared" si="1"/>
        <v>39.950000000000003</v>
      </c>
      <c r="F50" s="23">
        <f t="shared" si="0"/>
        <v>0.59368768562317942</v>
      </c>
      <c r="G50" s="23">
        <v>2.9684384281158973</v>
      </c>
      <c r="H50" s="24">
        <f t="shared" si="2"/>
        <v>0.92569615949647321</v>
      </c>
    </row>
    <row r="51" spans="1:8" x14ac:dyDescent="0.25">
      <c r="A51" s="2" t="s">
        <v>3016</v>
      </c>
      <c r="B51" s="2" t="s">
        <v>3017</v>
      </c>
      <c r="C51" s="3">
        <v>7.99</v>
      </c>
      <c r="D51" s="2">
        <v>1</v>
      </c>
      <c r="E51" s="3">
        <f t="shared" si="1"/>
        <v>7.99</v>
      </c>
      <c r="F51" s="23">
        <f t="shared" si="0"/>
        <v>0.59368768562317953</v>
      </c>
      <c r="G51" s="23">
        <v>0.59368768562317953</v>
      </c>
      <c r="H51" s="24">
        <f t="shared" si="2"/>
        <v>0.92569615949647321</v>
      </c>
    </row>
    <row r="52" spans="1:8" x14ac:dyDescent="0.25">
      <c r="A52" s="2" t="s">
        <v>3054</v>
      </c>
      <c r="B52" s="2" t="s">
        <v>3055</v>
      </c>
      <c r="C52" s="3">
        <v>7.99</v>
      </c>
      <c r="D52" s="2">
        <v>1</v>
      </c>
      <c r="E52" s="3">
        <f t="shared" si="1"/>
        <v>7.99</v>
      </c>
      <c r="F52" s="23">
        <f t="shared" si="0"/>
        <v>0.59368768562317953</v>
      </c>
      <c r="G52" s="23">
        <v>0.59368768562317953</v>
      </c>
      <c r="H52" s="24">
        <f t="shared" si="2"/>
        <v>0.92569615949647321</v>
      </c>
    </row>
    <row r="53" spans="1:8" x14ac:dyDescent="0.25">
      <c r="A53" s="2" t="s">
        <v>3078</v>
      </c>
      <c r="B53" s="2" t="s">
        <v>3079</v>
      </c>
      <c r="C53" s="3">
        <v>7.99</v>
      </c>
      <c r="D53" s="2">
        <v>1</v>
      </c>
      <c r="E53" s="3">
        <f t="shared" si="1"/>
        <v>7.99</v>
      </c>
      <c r="F53" s="23">
        <f t="shared" si="0"/>
        <v>0.59368768562317953</v>
      </c>
      <c r="G53" s="23">
        <v>0.59368768562317953</v>
      </c>
      <c r="H53" s="24">
        <f t="shared" si="2"/>
        <v>0.92569615949647321</v>
      </c>
    </row>
    <row r="54" spans="1:8" x14ac:dyDescent="0.25">
      <c r="A54" s="2" t="s">
        <v>616</v>
      </c>
      <c r="B54" s="2" t="s">
        <v>617</v>
      </c>
      <c r="C54" s="3">
        <v>6.99</v>
      </c>
      <c r="D54" s="2">
        <v>10</v>
      </c>
      <c r="E54" s="3">
        <f t="shared" si="1"/>
        <v>69.900000000000006</v>
      </c>
      <c r="F54" s="23">
        <f t="shared" si="0"/>
        <v>0.51938384511965263</v>
      </c>
      <c r="G54" s="23">
        <v>5.1938384511965268</v>
      </c>
      <c r="H54" s="24">
        <f t="shared" si="2"/>
        <v>0.92569615949647321</v>
      </c>
    </row>
    <row r="55" spans="1:8" x14ac:dyDescent="0.25">
      <c r="A55" s="2" t="s">
        <v>3014</v>
      </c>
      <c r="B55" s="2" t="s">
        <v>3015</v>
      </c>
      <c r="C55" s="3">
        <v>6.99</v>
      </c>
      <c r="D55" s="2">
        <v>1</v>
      </c>
      <c r="E55" s="3">
        <f t="shared" si="1"/>
        <v>6.99</v>
      </c>
      <c r="F55" s="23">
        <f t="shared" si="0"/>
        <v>0.51938384511965263</v>
      </c>
      <c r="G55" s="23">
        <v>0.51938384511965263</v>
      </c>
      <c r="H55" s="24">
        <f t="shared" si="2"/>
        <v>0.92569615949647321</v>
      </c>
    </row>
    <row r="56" spans="1:8" x14ac:dyDescent="0.25">
      <c r="A56" s="2" t="s">
        <v>1888</v>
      </c>
      <c r="B56" s="2" t="s">
        <v>1889</v>
      </c>
      <c r="C56" s="3">
        <v>7.99</v>
      </c>
      <c r="D56" s="2">
        <v>2</v>
      </c>
      <c r="E56" s="3">
        <f t="shared" si="1"/>
        <v>15.98</v>
      </c>
      <c r="F56" s="23">
        <f t="shared" si="0"/>
        <v>0.59368768562317953</v>
      </c>
      <c r="G56" s="23">
        <v>1.1873753712463591</v>
      </c>
      <c r="H56" s="24">
        <f t="shared" si="2"/>
        <v>0.92569615949647321</v>
      </c>
    </row>
    <row r="57" spans="1:8" x14ac:dyDescent="0.25">
      <c r="A57" s="2" t="s">
        <v>2823</v>
      </c>
      <c r="B57" s="2" t="s">
        <v>2824</v>
      </c>
      <c r="C57" s="3">
        <v>7.99</v>
      </c>
      <c r="D57" s="2">
        <v>1</v>
      </c>
      <c r="E57" s="3">
        <f t="shared" si="1"/>
        <v>7.99</v>
      </c>
      <c r="F57" s="23">
        <f t="shared" si="0"/>
        <v>0.59368768562317953</v>
      </c>
      <c r="G57" s="23">
        <v>0.59368768562317953</v>
      </c>
      <c r="H57" s="24">
        <f t="shared" si="2"/>
        <v>0.92569615949647321</v>
      </c>
    </row>
    <row r="58" spans="1:8" x14ac:dyDescent="0.25">
      <c r="A58" s="2" t="s">
        <v>3006</v>
      </c>
      <c r="B58" s="2" t="s">
        <v>3007</v>
      </c>
      <c r="C58" s="3">
        <v>7.99</v>
      </c>
      <c r="D58" s="2">
        <v>1</v>
      </c>
      <c r="E58" s="3">
        <f t="shared" si="1"/>
        <v>7.99</v>
      </c>
      <c r="F58" s="23">
        <f t="shared" si="0"/>
        <v>0.59368768562317953</v>
      </c>
      <c r="G58" s="23">
        <v>0.59368768562317953</v>
      </c>
      <c r="H58" s="24">
        <f t="shared" si="2"/>
        <v>0.92569615949647321</v>
      </c>
    </row>
    <row r="59" spans="1:8" x14ac:dyDescent="0.25">
      <c r="A59" s="2" t="s">
        <v>1910</v>
      </c>
      <c r="B59" s="2" t="s">
        <v>1911</v>
      </c>
      <c r="C59" s="3">
        <v>7.99</v>
      </c>
      <c r="D59" s="2">
        <v>1</v>
      </c>
      <c r="E59" s="3">
        <f t="shared" si="1"/>
        <v>7.99</v>
      </c>
      <c r="F59" s="23">
        <f t="shared" si="0"/>
        <v>0.59368768562317953</v>
      </c>
      <c r="G59" s="23">
        <v>0.59368768562317953</v>
      </c>
      <c r="H59" s="24">
        <f t="shared" si="2"/>
        <v>0.92569615949647321</v>
      </c>
    </row>
    <row r="60" spans="1:8" x14ac:dyDescent="0.25">
      <c r="A60" s="2" t="s">
        <v>1918</v>
      </c>
      <c r="B60" s="2" t="s">
        <v>1919</v>
      </c>
      <c r="C60" s="3">
        <v>7.99</v>
      </c>
      <c r="D60" s="2">
        <v>2</v>
      </c>
      <c r="E60" s="3">
        <f t="shared" si="1"/>
        <v>15.98</v>
      </c>
      <c r="F60" s="23">
        <f t="shared" si="0"/>
        <v>0.59368768562317953</v>
      </c>
      <c r="G60" s="23">
        <v>1.1873753712463591</v>
      </c>
      <c r="H60" s="24">
        <f t="shared" si="2"/>
        <v>0.92569615949647321</v>
      </c>
    </row>
    <row r="61" spans="1:8" x14ac:dyDescent="0.25">
      <c r="A61" s="2" t="s">
        <v>952</v>
      </c>
      <c r="B61" s="2" t="s">
        <v>953</v>
      </c>
      <c r="C61" s="3">
        <v>9.99</v>
      </c>
      <c r="D61" s="2">
        <v>1</v>
      </c>
      <c r="E61" s="3">
        <f t="shared" si="1"/>
        <v>9.99</v>
      </c>
      <c r="F61" s="23">
        <f t="shared" si="0"/>
        <v>0.74229536663023321</v>
      </c>
      <c r="G61" s="23">
        <v>0.74229536663023321</v>
      </c>
      <c r="H61" s="24">
        <f t="shared" si="2"/>
        <v>0.92569615949647321</v>
      </c>
    </row>
    <row r="62" spans="1:8" x14ac:dyDescent="0.25">
      <c r="A62" s="2" t="s">
        <v>1158</v>
      </c>
      <c r="B62" s="2" t="s">
        <v>1159</v>
      </c>
      <c r="C62" s="3">
        <v>9.99</v>
      </c>
      <c r="D62" s="2">
        <v>1</v>
      </c>
      <c r="E62" s="3">
        <f t="shared" si="1"/>
        <v>9.99</v>
      </c>
      <c r="F62" s="23">
        <f t="shared" si="0"/>
        <v>0.74229536663023321</v>
      </c>
      <c r="G62" s="23">
        <v>0.74229536663023321</v>
      </c>
      <c r="H62" s="24">
        <f t="shared" si="2"/>
        <v>0.92569615949647321</v>
      </c>
    </row>
    <row r="63" spans="1:8" x14ac:dyDescent="0.25">
      <c r="A63" s="2" t="s">
        <v>1178</v>
      </c>
      <c r="B63" s="2" t="s">
        <v>1179</v>
      </c>
      <c r="C63" s="3">
        <v>9.99</v>
      </c>
      <c r="D63" s="2">
        <v>2</v>
      </c>
      <c r="E63" s="3">
        <f t="shared" si="1"/>
        <v>19.98</v>
      </c>
      <c r="F63" s="23">
        <f t="shared" si="0"/>
        <v>0.74229536663023321</v>
      </c>
      <c r="G63" s="23">
        <v>1.4845907332604664</v>
      </c>
      <c r="H63" s="24">
        <f t="shared" si="2"/>
        <v>0.92569615949647321</v>
      </c>
    </row>
    <row r="64" spans="1:8" x14ac:dyDescent="0.25">
      <c r="A64" s="2" t="s">
        <v>1296</v>
      </c>
      <c r="B64" s="2" t="s">
        <v>1297</v>
      </c>
      <c r="C64" s="3">
        <v>9.99</v>
      </c>
      <c r="D64" s="2">
        <v>1</v>
      </c>
      <c r="E64" s="3">
        <f t="shared" si="1"/>
        <v>9.99</v>
      </c>
      <c r="F64" s="23">
        <f t="shared" si="0"/>
        <v>0.74229536663023321</v>
      </c>
      <c r="G64" s="23">
        <v>0.74229536663023321</v>
      </c>
      <c r="H64" s="24">
        <f t="shared" si="2"/>
        <v>0.92569615949647321</v>
      </c>
    </row>
    <row r="65" spans="1:8" x14ac:dyDescent="0.25">
      <c r="A65" s="2" t="s">
        <v>2008</v>
      </c>
      <c r="B65" s="2" t="s">
        <v>2009</v>
      </c>
      <c r="C65" s="3">
        <v>9.99</v>
      </c>
      <c r="D65" s="2">
        <v>1</v>
      </c>
      <c r="E65" s="3">
        <f t="shared" si="1"/>
        <v>9.99</v>
      </c>
      <c r="F65" s="23">
        <f t="shared" si="0"/>
        <v>0.74229536663023321</v>
      </c>
      <c r="G65" s="23">
        <v>0.74229536663023321</v>
      </c>
      <c r="H65" s="24">
        <f t="shared" si="2"/>
        <v>0.92569615949647321</v>
      </c>
    </row>
    <row r="66" spans="1:8" x14ac:dyDescent="0.25">
      <c r="A66" s="2" t="s">
        <v>2070</v>
      </c>
      <c r="B66" s="2" t="s">
        <v>2071</v>
      </c>
      <c r="C66" s="3">
        <v>9.99</v>
      </c>
      <c r="D66" s="2">
        <v>1</v>
      </c>
      <c r="E66" s="3">
        <f t="shared" si="1"/>
        <v>9.99</v>
      </c>
      <c r="F66" s="23">
        <f t="shared" ref="F66:F129" si="3">G66/D66</f>
        <v>0.74229536663023321</v>
      </c>
      <c r="G66" s="23">
        <v>0.74229536663023321</v>
      </c>
      <c r="H66" s="24">
        <f t="shared" si="2"/>
        <v>0.92569615949647321</v>
      </c>
    </row>
    <row r="67" spans="1:8" x14ac:dyDescent="0.25">
      <c r="A67" s="2" t="s">
        <v>2387</v>
      </c>
      <c r="B67" s="2" t="s">
        <v>2388</v>
      </c>
      <c r="C67" s="3">
        <v>9.99</v>
      </c>
      <c r="D67" s="2">
        <v>12</v>
      </c>
      <c r="E67" s="3">
        <f t="shared" ref="E67:E130" si="4">C67*D67</f>
        <v>119.88</v>
      </c>
      <c r="F67" s="23">
        <f t="shared" si="3"/>
        <v>0.7422953666302331</v>
      </c>
      <c r="G67" s="23">
        <v>8.9075443995627968</v>
      </c>
      <c r="H67" s="24">
        <f t="shared" ref="H67:H130" si="5">1-(G67/E67)</f>
        <v>0.92569615949647321</v>
      </c>
    </row>
    <row r="68" spans="1:8" x14ac:dyDescent="0.25">
      <c r="A68" s="2" t="s">
        <v>2773</v>
      </c>
      <c r="B68" s="2" t="s">
        <v>2774</v>
      </c>
      <c r="C68" s="3">
        <v>9.99</v>
      </c>
      <c r="D68" s="2">
        <v>1</v>
      </c>
      <c r="E68" s="3">
        <f t="shared" si="4"/>
        <v>9.99</v>
      </c>
      <c r="F68" s="23">
        <f t="shared" si="3"/>
        <v>0.74229536663023321</v>
      </c>
      <c r="G68" s="23">
        <v>0.74229536663023321</v>
      </c>
      <c r="H68" s="24">
        <f t="shared" si="5"/>
        <v>0.92569615949647321</v>
      </c>
    </row>
    <row r="69" spans="1:8" x14ac:dyDescent="0.25">
      <c r="A69" s="2" t="s">
        <v>2801</v>
      </c>
      <c r="B69" s="2" t="s">
        <v>2802</v>
      </c>
      <c r="C69" s="3">
        <v>9.99</v>
      </c>
      <c r="D69" s="2">
        <v>1</v>
      </c>
      <c r="E69" s="3">
        <f t="shared" si="4"/>
        <v>9.99</v>
      </c>
      <c r="F69" s="23">
        <f t="shared" si="3"/>
        <v>0.74229536663023321</v>
      </c>
      <c r="G69" s="23">
        <v>0.74229536663023321</v>
      </c>
      <c r="H69" s="24">
        <f t="shared" si="5"/>
        <v>0.92569615949647321</v>
      </c>
    </row>
    <row r="70" spans="1:8" x14ac:dyDescent="0.25">
      <c r="A70" s="2" t="s">
        <v>2819</v>
      </c>
      <c r="B70" s="2" t="s">
        <v>2820</v>
      </c>
      <c r="C70" s="3">
        <v>9.99</v>
      </c>
      <c r="D70" s="2">
        <v>1</v>
      </c>
      <c r="E70" s="3">
        <f t="shared" si="4"/>
        <v>9.99</v>
      </c>
      <c r="F70" s="23">
        <f t="shared" si="3"/>
        <v>0.74229536663023321</v>
      </c>
      <c r="G70" s="23">
        <v>0.74229536663023321</v>
      </c>
      <c r="H70" s="24">
        <f t="shared" si="5"/>
        <v>0.92569615949647321</v>
      </c>
    </row>
    <row r="71" spans="1:8" x14ac:dyDescent="0.25">
      <c r="A71" s="2" t="s">
        <v>2958</v>
      </c>
      <c r="B71" s="2" t="s">
        <v>2959</v>
      </c>
      <c r="C71" s="3">
        <v>9.99</v>
      </c>
      <c r="D71" s="2">
        <v>3</v>
      </c>
      <c r="E71" s="3">
        <f t="shared" si="4"/>
        <v>29.97</v>
      </c>
      <c r="F71" s="23">
        <f t="shared" si="3"/>
        <v>0.7422953666302331</v>
      </c>
      <c r="G71" s="23">
        <v>2.2268860998906992</v>
      </c>
      <c r="H71" s="24">
        <f t="shared" si="5"/>
        <v>0.92569615949647321</v>
      </c>
    </row>
    <row r="72" spans="1:8" x14ac:dyDescent="0.25">
      <c r="A72" s="2" t="s">
        <v>3066</v>
      </c>
      <c r="B72" s="2" t="s">
        <v>3067</v>
      </c>
      <c r="C72" s="3">
        <v>9.99</v>
      </c>
      <c r="D72" s="2">
        <v>1</v>
      </c>
      <c r="E72" s="3">
        <f t="shared" si="4"/>
        <v>9.99</v>
      </c>
      <c r="F72" s="23">
        <f t="shared" si="3"/>
        <v>0.74229536663023321</v>
      </c>
      <c r="G72" s="23">
        <v>0.74229536663023321</v>
      </c>
      <c r="H72" s="24">
        <f t="shared" si="5"/>
        <v>0.92569615949647321</v>
      </c>
    </row>
    <row r="73" spans="1:8" x14ac:dyDescent="0.25">
      <c r="A73" s="2" t="s">
        <v>684</v>
      </c>
      <c r="B73" s="2" t="s">
        <v>685</v>
      </c>
      <c r="C73" s="3">
        <v>8.99</v>
      </c>
      <c r="D73" s="2">
        <v>4</v>
      </c>
      <c r="E73" s="3">
        <f t="shared" si="4"/>
        <v>35.96</v>
      </c>
      <c r="F73" s="23">
        <f t="shared" si="3"/>
        <v>0.66799152612670631</v>
      </c>
      <c r="G73" s="23">
        <v>2.6719661045068253</v>
      </c>
      <c r="H73" s="24">
        <f t="shared" si="5"/>
        <v>0.92569615949647321</v>
      </c>
    </row>
    <row r="74" spans="1:8" x14ac:dyDescent="0.25">
      <c r="A74" s="2" t="s">
        <v>2737</v>
      </c>
      <c r="B74" s="2" t="s">
        <v>2738</v>
      </c>
      <c r="C74" s="3">
        <v>8.99</v>
      </c>
      <c r="D74" s="2">
        <v>1</v>
      </c>
      <c r="E74" s="3">
        <f t="shared" si="4"/>
        <v>8.99</v>
      </c>
      <c r="F74" s="23">
        <f t="shared" si="3"/>
        <v>0.66799152612670631</v>
      </c>
      <c r="G74" s="23">
        <v>0.66799152612670631</v>
      </c>
      <c r="H74" s="24">
        <f t="shared" si="5"/>
        <v>0.92569615949647321</v>
      </c>
    </row>
    <row r="75" spans="1:8" x14ac:dyDescent="0.25">
      <c r="A75" s="2" t="s">
        <v>666</v>
      </c>
      <c r="B75" s="2" t="s">
        <v>667</v>
      </c>
      <c r="C75" s="3">
        <v>9.99</v>
      </c>
      <c r="D75" s="2">
        <v>8</v>
      </c>
      <c r="E75" s="3">
        <f t="shared" si="4"/>
        <v>79.92</v>
      </c>
      <c r="F75" s="23">
        <f t="shared" si="3"/>
        <v>0.74229536663023321</v>
      </c>
      <c r="G75" s="23">
        <v>5.9383629330418657</v>
      </c>
      <c r="H75" s="24">
        <f t="shared" si="5"/>
        <v>0.92569615949647321</v>
      </c>
    </row>
    <row r="76" spans="1:8" x14ac:dyDescent="0.25">
      <c r="A76" s="2" t="s">
        <v>678</v>
      </c>
      <c r="B76" s="2" t="s">
        <v>679</v>
      </c>
      <c r="C76" s="3">
        <v>9.99</v>
      </c>
      <c r="D76" s="2">
        <v>49</v>
      </c>
      <c r="E76" s="3">
        <f t="shared" si="4"/>
        <v>489.51</v>
      </c>
      <c r="F76" s="23">
        <f t="shared" si="3"/>
        <v>0.74229536663023321</v>
      </c>
      <c r="G76" s="23">
        <v>36.372472964881425</v>
      </c>
      <c r="H76" s="24">
        <f t="shared" si="5"/>
        <v>0.92569615949647321</v>
      </c>
    </row>
    <row r="77" spans="1:8" x14ac:dyDescent="0.25">
      <c r="A77" s="2" t="s">
        <v>2589</v>
      </c>
      <c r="B77" s="2" t="s">
        <v>2590</v>
      </c>
      <c r="C77" s="3">
        <v>9.99</v>
      </c>
      <c r="D77" s="2">
        <v>1</v>
      </c>
      <c r="E77" s="3">
        <f t="shared" si="4"/>
        <v>9.99</v>
      </c>
      <c r="F77" s="23">
        <f t="shared" si="3"/>
        <v>0.74229536663023321</v>
      </c>
      <c r="G77" s="23">
        <v>0.74229536663023321</v>
      </c>
      <c r="H77" s="24">
        <f t="shared" si="5"/>
        <v>0.92569615949647321</v>
      </c>
    </row>
    <row r="78" spans="1:8" x14ac:dyDescent="0.25">
      <c r="A78" s="2" t="s">
        <v>2902</v>
      </c>
      <c r="B78" s="2" t="s">
        <v>2903</v>
      </c>
      <c r="C78" s="3">
        <v>9.99</v>
      </c>
      <c r="D78" s="2">
        <v>1</v>
      </c>
      <c r="E78" s="3">
        <f t="shared" si="4"/>
        <v>9.99</v>
      </c>
      <c r="F78" s="23">
        <f t="shared" si="3"/>
        <v>0.74229536663023321</v>
      </c>
      <c r="G78" s="23">
        <v>0.74229536663023321</v>
      </c>
      <c r="H78" s="24">
        <f t="shared" si="5"/>
        <v>0.92569615949647321</v>
      </c>
    </row>
    <row r="79" spans="1:8" x14ac:dyDescent="0.25">
      <c r="A79" s="2" t="s">
        <v>3020</v>
      </c>
      <c r="B79" s="2" t="s">
        <v>3021</v>
      </c>
      <c r="C79" s="3">
        <v>9.99</v>
      </c>
      <c r="D79" s="2">
        <v>2</v>
      </c>
      <c r="E79" s="3">
        <f t="shared" si="4"/>
        <v>19.98</v>
      </c>
      <c r="F79" s="23">
        <f t="shared" si="3"/>
        <v>0.74229536663023321</v>
      </c>
      <c r="G79" s="23">
        <v>1.4845907332604664</v>
      </c>
      <c r="H79" s="24">
        <f t="shared" si="5"/>
        <v>0.92569615949647321</v>
      </c>
    </row>
    <row r="80" spans="1:8" x14ac:dyDescent="0.25">
      <c r="A80" s="2" t="s">
        <v>3038</v>
      </c>
      <c r="B80" s="2" t="s">
        <v>3039</v>
      </c>
      <c r="C80" s="3">
        <v>9.99</v>
      </c>
      <c r="D80" s="2">
        <v>1</v>
      </c>
      <c r="E80" s="3">
        <f t="shared" si="4"/>
        <v>9.99</v>
      </c>
      <c r="F80" s="23">
        <f t="shared" si="3"/>
        <v>0.74229536663023321</v>
      </c>
      <c r="G80" s="23">
        <v>0.74229536663023321</v>
      </c>
      <c r="H80" s="24">
        <f t="shared" si="5"/>
        <v>0.92569615949647321</v>
      </c>
    </row>
    <row r="81" spans="1:8" x14ac:dyDescent="0.25">
      <c r="A81" s="2" t="s">
        <v>3048</v>
      </c>
      <c r="B81" s="2" t="s">
        <v>3049</v>
      </c>
      <c r="C81" s="3">
        <v>9.99</v>
      </c>
      <c r="D81" s="2">
        <v>1</v>
      </c>
      <c r="E81" s="3">
        <f t="shared" si="4"/>
        <v>9.99</v>
      </c>
      <c r="F81" s="23">
        <f t="shared" si="3"/>
        <v>0.74229536663023321</v>
      </c>
      <c r="G81" s="23">
        <v>0.74229536663023321</v>
      </c>
      <c r="H81" s="24">
        <f t="shared" si="5"/>
        <v>0.92569615949647321</v>
      </c>
    </row>
    <row r="82" spans="1:8" x14ac:dyDescent="0.25">
      <c r="A82" s="2" t="s">
        <v>3018</v>
      </c>
      <c r="B82" s="2" t="s">
        <v>3019</v>
      </c>
      <c r="C82" s="3">
        <v>10</v>
      </c>
      <c r="D82" s="2">
        <v>1</v>
      </c>
      <c r="E82" s="3">
        <f t="shared" si="4"/>
        <v>10</v>
      </c>
      <c r="F82" s="23">
        <f t="shared" si="3"/>
        <v>0.74303840503526841</v>
      </c>
      <c r="G82" s="23">
        <v>0.74303840503526841</v>
      </c>
      <c r="H82" s="24">
        <f t="shared" si="5"/>
        <v>0.92569615949647321</v>
      </c>
    </row>
    <row r="83" spans="1:8" x14ac:dyDescent="0.25">
      <c r="A83" s="2" t="s">
        <v>1192</v>
      </c>
      <c r="B83" s="2" t="s">
        <v>1193</v>
      </c>
      <c r="C83" s="3">
        <v>10.99</v>
      </c>
      <c r="D83" s="2">
        <v>1</v>
      </c>
      <c r="E83" s="3">
        <f t="shared" si="4"/>
        <v>10.99</v>
      </c>
      <c r="F83" s="23">
        <f t="shared" si="3"/>
        <v>0.81659920713376</v>
      </c>
      <c r="G83" s="23">
        <v>0.81659920713376</v>
      </c>
      <c r="H83" s="24">
        <f t="shared" si="5"/>
        <v>0.92569615949647321</v>
      </c>
    </row>
    <row r="84" spans="1:8" x14ac:dyDescent="0.25">
      <c r="A84" s="2" t="s">
        <v>1712</v>
      </c>
      <c r="B84" s="2" t="s">
        <v>1713</v>
      </c>
      <c r="C84" s="3">
        <v>10.99</v>
      </c>
      <c r="D84" s="2">
        <v>10</v>
      </c>
      <c r="E84" s="3">
        <f t="shared" si="4"/>
        <v>109.9</v>
      </c>
      <c r="F84" s="23">
        <f t="shared" si="3"/>
        <v>0.81659920713376</v>
      </c>
      <c r="G84" s="23">
        <v>8.1659920713376</v>
      </c>
      <c r="H84" s="24">
        <f t="shared" si="5"/>
        <v>0.92569615949647321</v>
      </c>
    </row>
    <row r="85" spans="1:8" x14ac:dyDescent="0.25">
      <c r="A85" s="2" t="s">
        <v>1902</v>
      </c>
      <c r="B85" s="2" t="s">
        <v>1903</v>
      </c>
      <c r="C85" s="3">
        <v>11.99</v>
      </c>
      <c r="D85" s="2">
        <v>1</v>
      </c>
      <c r="E85" s="3">
        <f t="shared" si="4"/>
        <v>11.99</v>
      </c>
      <c r="F85" s="23">
        <f t="shared" si="3"/>
        <v>0.89090304763728689</v>
      </c>
      <c r="G85" s="23">
        <v>0.89090304763728689</v>
      </c>
      <c r="H85" s="24">
        <f t="shared" si="5"/>
        <v>0.92569615949647321</v>
      </c>
    </row>
    <row r="86" spans="1:8" x14ac:dyDescent="0.25">
      <c r="A86" s="2" t="s">
        <v>2373</v>
      </c>
      <c r="B86" s="2" t="s">
        <v>2374</v>
      </c>
      <c r="C86" s="3">
        <v>11.99</v>
      </c>
      <c r="D86" s="2">
        <v>1</v>
      </c>
      <c r="E86" s="3">
        <f t="shared" si="4"/>
        <v>11.99</v>
      </c>
      <c r="F86" s="23">
        <f t="shared" si="3"/>
        <v>0.89090304763728689</v>
      </c>
      <c r="G86" s="23">
        <v>0.89090304763728689</v>
      </c>
      <c r="H86" s="24">
        <f t="shared" si="5"/>
        <v>0.92569615949647321</v>
      </c>
    </row>
    <row r="87" spans="1:8" x14ac:dyDescent="0.25">
      <c r="A87" s="2" t="s">
        <v>3052</v>
      </c>
      <c r="B87" s="2" t="s">
        <v>3053</v>
      </c>
      <c r="C87" s="3">
        <v>11.99</v>
      </c>
      <c r="D87" s="2">
        <v>1</v>
      </c>
      <c r="E87" s="3">
        <f t="shared" si="4"/>
        <v>11.99</v>
      </c>
      <c r="F87" s="23">
        <f t="shared" si="3"/>
        <v>0.89090304763728689</v>
      </c>
      <c r="G87" s="23">
        <v>0.89090304763728689</v>
      </c>
      <c r="H87" s="24">
        <f t="shared" si="5"/>
        <v>0.92569615949647321</v>
      </c>
    </row>
    <row r="88" spans="1:8" x14ac:dyDescent="0.25">
      <c r="A88" s="2" t="s">
        <v>1766</v>
      </c>
      <c r="B88" s="2" t="s">
        <v>1767</v>
      </c>
      <c r="C88" s="3">
        <v>12</v>
      </c>
      <c r="D88" s="2">
        <v>1</v>
      </c>
      <c r="E88" s="3">
        <f t="shared" si="4"/>
        <v>12</v>
      </c>
      <c r="F88" s="23">
        <f t="shared" si="3"/>
        <v>0.89164608604232209</v>
      </c>
      <c r="G88" s="23">
        <v>0.89164608604232209</v>
      </c>
      <c r="H88" s="24">
        <f t="shared" si="5"/>
        <v>0.92569615949647321</v>
      </c>
    </row>
    <row r="89" spans="1:8" x14ac:dyDescent="0.25">
      <c r="A89" s="2" t="s">
        <v>1762</v>
      </c>
      <c r="B89" s="2" t="s">
        <v>1763</v>
      </c>
      <c r="C89" s="3">
        <v>12.99</v>
      </c>
      <c r="D89" s="2">
        <v>1</v>
      </c>
      <c r="E89" s="3">
        <f t="shared" si="4"/>
        <v>12.99</v>
      </c>
      <c r="F89" s="23">
        <f t="shared" si="3"/>
        <v>0.96520688814081368</v>
      </c>
      <c r="G89" s="23">
        <v>0.96520688814081368</v>
      </c>
      <c r="H89" s="24">
        <f t="shared" si="5"/>
        <v>0.92569615949647321</v>
      </c>
    </row>
    <row r="90" spans="1:8" x14ac:dyDescent="0.25">
      <c r="A90" s="2" t="s">
        <v>2006</v>
      </c>
      <c r="B90" s="2" t="s">
        <v>2007</v>
      </c>
      <c r="C90" s="3">
        <v>12.99</v>
      </c>
      <c r="D90" s="2">
        <v>7</v>
      </c>
      <c r="E90" s="3">
        <f t="shared" si="4"/>
        <v>90.93</v>
      </c>
      <c r="F90" s="23">
        <f t="shared" si="3"/>
        <v>0.96520688814081368</v>
      </c>
      <c r="G90" s="23">
        <v>6.7564482169856959</v>
      </c>
      <c r="H90" s="24">
        <f t="shared" si="5"/>
        <v>0.92569615949647321</v>
      </c>
    </row>
    <row r="91" spans="1:8" x14ac:dyDescent="0.25">
      <c r="A91" s="2" t="s">
        <v>2449</v>
      </c>
      <c r="B91" s="2" t="s">
        <v>2450</v>
      </c>
      <c r="C91" s="3">
        <v>12.99</v>
      </c>
      <c r="D91" s="2">
        <v>142</v>
      </c>
      <c r="E91" s="3">
        <f t="shared" si="4"/>
        <v>1844.58</v>
      </c>
      <c r="F91" s="23">
        <f t="shared" si="3"/>
        <v>0.96520688814081368</v>
      </c>
      <c r="G91" s="23">
        <v>137.05937811599554</v>
      </c>
      <c r="H91" s="24">
        <f t="shared" si="5"/>
        <v>0.92569615949647321</v>
      </c>
    </row>
    <row r="92" spans="1:8" x14ac:dyDescent="0.25">
      <c r="A92" s="2" t="s">
        <v>2632</v>
      </c>
      <c r="B92" s="2" t="s">
        <v>2633</v>
      </c>
      <c r="C92" s="3">
        <v>12.99</v>
      </c>
      <c r="D92" s="2">
        <v>4</v>
      </c>
      <c r="E92" s="3">
        <f t="shared" si="4"/>
        <v>51.96</v>
      </c>
      <c r="F92" s="23">
        <f t="shared" si="3"/>
        <v>0.96520688814081368</v>
      </c>
      <c r="G92" s="23">
        <v>3.8608275525632547</v>
      </c>
      <c r="H92" s="24">
        <f t="shared" si="5"/>
        <v>0.92569615949647321</v>
      </c>
    </row>
    <row r="93" spans="1:8" x14ac:dyDescent="0.25">
      <c r="A93" s="2" t="s">
        <v>2727</v>
      </c>
      <c r="B93" s="2" t="s">
        <v>2728</v>
      </c>
      <c r="C93" s="3">
        <v>12.99</v>
      </c>
      <c r="D93" s="2">
        <v>1</v>
      </c>
      <c r="E93" s="3">
        <f t="shared" si="4"/>
        <v>12.99</v>
      </c>
      <c r="F93" s="23">
        <f t="shared" si="3"/>
        <v>0.96520688814081368</v>
      </c>
      <c r="G93" s="23">
        <v>0.96520688814081368</v>
      </c>
      <c r="H93" s="24">
        <f t="shared" si="5"/>
        <v>0.92569615949647321</v>
      </c>
    </row>
    <row r="94" spans="1:8" x14ac:dyDescent="0.25">
      <c r="A94" s="2" t="s">
        <v>2817</v>
      </c>
      <c r="B94" s="2" t="s">
        <v>2818</v>
      </c>
      <c r="C94" s="3">
        <v>12.99</v>
      </c>
      <c r="D94" s="2">
        <v>1</v>
      </c>
      <c r="E94" s="3">
        <f t="shared" si="4"/>
        <v>12.99</v>
      </c>
      <c r="F94" s="23">
        <f t="shared" si="3"/>
        <v>0.96520688814081368</v>
      </c>
      <c r="G94" s="23">
        <v>0.96520688814081368</v>
      </c>
      <c r="H94" s="24">
        <f t="shared" si="5"/>
        <v>0.92569615949647321</v>
      </c>
    </row>
    <row r="95" spans="1:8" x14ac:dyDescent="0.25">
      <c r="A95" s="2" t="s">
        <v>2827</v>
      </c>
      <c r="B95" s="2" t="s">
        <v>2828</v>
      </c>
      <c r="C95" s="3">
        <v>12.99</v>
      </c>
      <c r="D95" s="2">
        <v>6</v>
      </c>
      <c r="E95" s="3">
        <f t="shared" si="4"/>
        <v>77.94</v>
      </c>
      <c r="F95" s="23">
        <f t="shared" si="3"/>
        <v>0.96520688814081357</v>
      </c>
      <c r="G95" s="23">
        <v>5.7912413288448814</v>
      </c>
      <c r="H95" s="24">
        <f t="shared" si="5"/>
        <v>0.92569615949647321</v>
      </c>
    </row>
    <row r="96" spans="1:8" x14ac:dyDescent="0.25">
      <c r="A96" s="2" t="s">
        <v>2853</v>
      </c>
      <c r="B96" s="2" t="s">
        <v>2854</v>
      </c>
      <c r="C96" s="3">
        <v>12.99</v>
      </c>
      <c r="D96" s="2">
        <v>1</v>
      </c>
      <c r="E96" s="3">
        <f t="shared" si="4"/>
        <v>12.99</v>
      </c>
      <c r="F96" s="23">
        <f t="shared" si="3"/>
        <v>0.96520688814081368</v>
      </c>
      <c r="G96" s="23">
        <v>0.96520688814081368</v>
      </c>
      <c r="H96" s="24">
        <f t="shared" si="5"/>
        <v>0.92569615949647321</v>
      </c>
    </row>
    <row r="97" spans="1:8" x14ac:dyDescent="0.25">
      <c r="A97" s="2" t="s">
        <v>3042</v>
      </c>
      <c r="B97" s="2" t="s">
        <v>3043</v>
      </c>
      <c r="C97" s="3">
        <v>13.99</v>
      </c>
      <c r="D97" s="2">
        <v>1</v>
      </c>
      <c r="E97" s="3">
        <f t="shared" si="4"/>
        <v>13.99</v>
      </c>
      <c r="F97" s="23">
        <f t="shared" si="3"/>
        <v>1.0395107286443406</v>
      </c>
      <c r="G97" s="23">
        <v>1.0395107286443406</v>
      </c>
      <c r="H97" s="24">
        <f t="shared" si="5"/>
        <v>0.92569615949647321</v>
      </c>
    </row>
    <row r="98" spans="1:8" x14ac:dyDescent="0.25">
      <c r="A98" s="2" t="s">
        <v>3024</v>
      </c>
      <c r="B98" s="2" t="s">
        <v>3025</v>
      </c>
      <c r="C98" s="3">
        <v>14</v>
      </c>
      <c r="D98" s="2">
        <v>1</v>
      </c>
      <c r="E98" s="3">
        <f t="shared" si="4"/>
        <v>14</v>
      </c>
      <c r="F98" s="23">
        <f t="shared" si="3"/>
        <v>1.0402537670493759</v>
      </c>
      <c r="G98" s="23">
        <v>1.0402537670493759</v>
      </c>
      <c r="H98" s="24">
        <f t="shared" si="5"/>
        <v>0.9256961594964731</v>
      </c>
    </row>
    <row r="99" spans="1:8" x14ac:dyDescent="0.25">
      <c r="A99" s="2" t="s">
        <v>1044</v>
      </c>
      <c r="B99" s="2" t="s">
        <v>1045</v>
      </c>
      <c r="C99" s="3">
        <v>14.99</v>
      </c>
      <c r="D99" s="2">
        <v>1</v>
      </c>
      <c r="E99" s="3">
        <f t="shared" si="4"/>
        <v>14.99</v>
      </c>
      <c r="F99" s="23">
        <f t="shared" si="3"/>
        <v>1.1138145691478674</v>
      </c>
      <c r="G99" s="23">
        <v>1.1138145691478674</v>
      </c>
      <c r="H99" s="24">
        <f t="shared" si="5"/>
        <v>0.92569615949647321</v>
      </c>
    </row>
    <row r="100" spans="1:8" x14ac:dyDescent="0.25">
      <c r="A100" s="2" t="s">
        <v>3064</v>
      </c>
      <c r="B100" s="2" t="s">
        <v>3065</v>
      </c>
      <c r="C100" s="3">
        <v>16.98</v>
      </c>
      <c r="D100" s="2">
        <v>12</v>
      </c>
      <c r="E100" s="3">
        <f t="shared" si="4"/>
        <v>203.76</v>
      </c>
      <c r="F100" s="23">
        <f t="shared" si="3"/>
        <v>1.2616792117498858</v>
      </c>
      <c r="G100" s="23">
        <v>15.140150540998629</v>
      </c>
      <c r="H100" s="24">
        <f t="shared" si="5"/>
        <v>0.92569615949647321</v>
      </c>
    </row>
    <row r="101" spans="1:8" x14ac:dyDescent="0.25">
      <c r="A101" s="2" t="s">
        <v>1190</v>
      </c>
      <c r="B101" s="2" t="s">
        <v>1191</v>
      </c>
      <c r="C101" s="3">
        <v>16.989999999999998</v>
      </c>
      <c r="D101" s="2">
        <v>8</v>
      </c>
      <c r="E101" s="3">
        <f t="shared" si="4"/>
        <v>135.91999999999999</v>
      </c>
      <c r="F101" s="23">
        <f t="shared" si="3"/>
        <v>1.2624222501549209</v>
      </c>
      <c r="G101" s="23">
        <v>10.099378001239367</v>
      </c>
      <c r="H101" s="24">
        <f t="shared" si="5"/>
        <v>0.92569615949647321</v>
      </c>
    </row>
    <row r="102" spans="1:8" x14ac:dyDescent="0.25">
      <c r="A102" s="2" t="s">
        <v>2771</v>
      </c>
      <c r="B102" s="2" t="s">
        <v>2772</v>
      </c>
      <c r="C102" s="3">
        <v>16.989999999999998</v>
      </c>
      <c r="D102" s="2">
        <v>1</v>
      </c>
      <c r="E102" s="3">
        <f t="shared" si="4"/>
        <v>16.989999999999998</v>
      </c>
      <c r="F102" s="23">
        <f t="shared" si="3"/>
        <v>1.2624222501549209</v>
      </c>
      <c r="G102" s="23">
        <v>1.2624222501549209</v>
      </c>
      <c r="H102" s="24">
        <f t="shared" si="5"/>
        <v>0.92569615949647321</v>
      </c>
    </row>
    <row r="103" spans="1:8" x14ac:dyDescent="0.25">
      <c r="A103" s="2" t="s">
        <v>622</v>
      </c>
      <c r="B103" s="2" t="s">
        <v>623</v>
      </c>
      <c r="C103" s="3">
        <v>17.98</v>
      </c>
      <c r="D103" s="2">
        <v>13</v>
      </c>
      <c r="E103" s="3">
        <f t="shared" si="4"/>
        <v>233.74</v>
      </c>
      <c r="F103" s="23">
        <f t="shared" si="3"/>
        <v>1.3359830522534126</v>
      </c>
      <c r="G103" s="23">
        <v>17.367779679294365</v>
      </c>
      <c r="H103" s="24">
        <f t="shared" si="5"/>
        <v>0.92569615949647321</v>
      </c>
    </row>
    <row r="104" spans="1:8" x14ac:dyDescent="0.25">
      <c r="A104" s="2" t="s">
        <v>1818</v>
      </c>
      <c r="B104" s="2" t="s">
        <v>1819</v>
      </c>
      <c r="C104" s="3">
        <v>17.98</v>
      </c>
      <c r="D104" s="2">
        <v>6</v>
      </c>
      <c r="E104" s="3">
        <f t="shared" si="4"/>
        <v>107.88</v>
      </c>
      <c r="F104" s="23">
        <f t="shared" si="3"/>
        <v>1.3359830522534126</v>
      </c>
      <c r="G104" s="23">
        <v>8.0158983135204753</v>
      </c>
      <c r="H104" s="24">
        <f t="shared" si="5"/>
        <v>0.92569615949647321</v>
      </c>
    </row>
    <row r="105" spans="1:8" x14ac:dyDescent="0.25">
      <c r="A105" s="2" t="s">
        <v>2795</v>
      </c>
      <c r="B105" s="2" t="s">
        <v>2796</v>
      </c>
      <c r="C105" s="3">
        <v>17.98</v>
      </c>
      <c r="D105" s="2">
        <v>14</v>
      </c>
      <c r="E105" s="3">
        <f t="shared" si="4"/>
        <v>251.72</v>
      </c>
      <c r="F105" s="23">
        <f t="shared" si="3"/>
        <v>1.3359830522534126</v>
      </c>
      <c r="G105" s="23">
        <v>18.703762731547776</v>
      </c>
      <c r="H105" s="24">
        <f t="shared" si="5"/>
        <v>0.92569615949647321</v>
      </c>
    </row>
    <row r="106" spans="1:8" x14ac:dyDescent="0.25">
      <c r="A106" s="2" t="s">
        <v>612</v>
      </c>
      <c r="B106" s="2" t="s">
        <v>613</v>
      </c>
      <c r="C106" s="3">
        <v>17.989999999999998</v>
      </c>
      <c r="D106" s="2">
        <v>4</v>
      </c>
      <c r="E106" s="3">
        <f t="shared" si="4"/>
        <v>71.959999999999994</v>
      </c>
      <c r="F106" s="23">
        <f t="shared" si="3"/>
        <v>1.3367260906584477</v>
      </c>
      <c r="G106" s="23">
        <v>5.3469043626337909</v>
      </c>
      <c r="H106" s="24">
        <f t="shared" si="5"/>
        <v>0.92569615949647321</v>
      </c>
    </row>
    <row r="107" spans="1:8" x14ac:dyDescent="0.25">
      <c r="A107" s="2" t="s">
        <v>2749</v>
      </c>
      <c r="B107" s="2" t="s">
        <v>2750</v>
      </c>
      <c r="C107" s="3">
        <v>18</v>
      </c>
      <c r="D107" s="2">
        <v>1</v>
      </c>
      <c r="E107" s="3">
        <f t="shared" si="4"/>
        <v>18</v>
      </c>
      <c r="F107" s="23">
        <f t="shared" si="3"/>
        <v>1.337469129063483</v>
      </c>
      <c r="G107" s="23">
        <v>1.337469129063483</v>
      </c>
      <c r="H107" s="24">
        <f t="shared" si="5"/>
        <v>0.92569615949647321</v>
      </c>
    </row>
    <row r="108" spans="1:8" x14ac:dyDescent="0.25">
      <c r="A108" s="2" t="s">
        <v>3074</v>
      </c>
      <c r="B108" s="2" t="s">
        <v>3075</v>
      </c>
      <c r="C108" s="3">
        <v>18</v>
      </c>
      <c r="D108" s="2">
        <v>1</v>
      </c>
      <c r="E108" s="3">
        <f t="shared" si="4"/>
        <v>18</v>
      </c>
      <c r="F108" s="23">
        <f t="shared" si="3"/>
        <v>1.337469129063483</v>
      </c>
      <c r="G108" s="23">
        <v>1.337469129063483</v>
      </c>
      <c r="H108" s="24">
        <f t="shared" si="5"/>
        <v>0.92569615949647321</v>
      </c>
    </row>
    <row r="109" spans="1:8" x14ac:dyDescent="0.25">
      <c r="A109" s="2" t="s">
        <v>2112</v>
      </c>
      <c r="B109" s="2" t="s">
        <v>2113</v>
      </c>
      <c r="C109" s="3">
        <v>18.98</v>
      </c>
      <c r="D109" s="2">
        <v>3</v>
      </c>
      <c r="E109" s="3">
        <f t="shared" si="4"/>
        <v>56.94</v>
      </c>
      <c r="F109" s="23">
        <f t="shared" si="3"/>
        <v>1.4102868927569394</v>
      </c>
      <c r="G109" s="23">
        <v>4.230860678270818</v>
      </c>
      <c r="H109" s="24">
        <f t="shared" si="5"/>
        <v>0.92569615949647321</v>
      </c>
    </row>
    <row r="110" spans="1:8" x14ac:dyDescent="0.25">
      <c r="A110" s="2" t="s">
        <v>3050</v>
      </c>
      <c r="B110" s="2" t="s">
        <v>3051</v>
      </c>
      <c r="C110" s="3">
        <v>18.989999999999998</v>
      </c>
      <c r="D110" s="2">
        <v>1</v>
      </c>
      <c r="E110" s="3">
        <f t="shared" si="4"/>
        <v>18.989999999999998</v>
      </c>
      <c r="F110" s="23">
        <f t="shared" si="3"/>
        <v>1.4110299311619745</v>
      </c>
      <c r="G110" s="23">
        <v>1.4110299311619745</v>
      </c>
      <c r="H110" s="24">
        <f t="shared" si="5"/>
        <v>0.92569615949647321</v>
      </c>
    </row>
    <row r="111" spans="1:8" x14ac:dyDescent="0.25">
      <c r="A111" s="2" t="s">
        <v>836</v>
      </c>
      <c r="B111" s="2" t="s">
        <v>837</v>
      </c>
      <c r="C111" s="3">
        <v>19.98</v>
      </c>
      <c r="D111" s="2">
        <v>6</v>
      </c>
      <c r="E111" s="3">
        <f t="shared" si="4"/>
        <v>119.88</v>
      </c>
      <c r="F111" s="23">
        <f t="shared" si="3"/>
        <v>1.4845907332604662</v>
      </c>
      <c r="G111" s="23">
        <v>8.9075443995627968</v>
      </c>
      <c r="H111" s="24">
        <f t="shared" si="5"/>
        <v>0.92569615949647321</v>
      </c>
    </row>
    <row r="112" spans="1:8" x14ac:dyDescent="0.25">
      <c r="A112" s="2" t="s">
        <v>674</v>
      </c>
      <c r="B112" s="2" t="s">
        <v>675</v>
      </c>
      <c r="C112" s="3">
        <v>19.989999999999998</v>
      </c>
      <c r="D112" s="2">
        <v>7</v>
      </c>
      <c r="E112" s="3">
        <f t="shared" si="4"/>
        <v>139.92999999999998</v>
      </c>
      <c r="F112" s="23">
        <f t="shared" si="3"/>
        <v>1.4853337716655015</v>
      </c>
      <c r="G112" s="23">
        <v>10.39733640165851</v>
      </c>
      <c r="H112" s="24">
        <f t="shared" si="5"/>
        <v>0.92569615949647321</v>
      </c>
    </row>
    <row r="113" spans="1:8" x14ac:dyDescent="0.25">
      <c r="A113" s="2" t="s">
        <v>694</v>
      </c>
      <c r="B113" s="2" t="s">
        <v>695</v>
      </c>
      <c r="C113" s="3">
        <v>19.989999999999998</v>
      </c>
      <c r="D113" s="2">
        <v>7</v>
      </c>
      <c r="E113" s="3">
        <f t="shared" si="4"/>
        <v>139.92999999999998</v>
      </c>
      <c r="F113" s="23">
        <f t="shared" si="3"/>
        <v>1.4853337716655015</v>
      </c>
      <c r="G113" s="23">
        <v>10.39733640165851</v>
      </c>
      <c r="H113" s="24">
        <f t="shared" si="5"/>
        <v>0.92569615949647321</v>
      </c>
    </row>
    <row r="114" spans="1:8" x14ac:dyDescent="0.25">
      <c r="A114" s="2" t="s">
        <v>1078</v>
      </c>
      <c r="B114" s="2" t="s">
        <v>1079</v>
      </c>
      <c r="C114" s="3">
        <v>19.989999999999998</v>
      </c>
      <c r="D114" s="2">
        <v>1</v>
      </c>
      <c r="E114" s="3">
        <f t="shared" si="4"/>
        <v>19.989999999999998</v>
      </c>
      <c r="F114" s="23">
        <f t="shared" si="3"/>
        <v>1.4853337716655015</v>
      </c>
      <c r="G114" s="23">
        <v>1.4853337716655015</v>
      </c>
      <c r="H114" s="24">
        <f t="shared" si="5"/>
        <v>0.92569615949647321</v>
      </c>
    </row>
    <row r="115" spans="1:8" x14ac:dyDescent="0.25">
      <c r="A115" s="2" t="s">
        <v>1764</v>
      </c>
      <c r="B115" s="2" t="s">
        <v>1765</v>
      </c>
      <c r="C115" s="3">
        <v>19.989999999999998</v>
      </c>
      <c r="D115" s="2">
        <v>1</v>
      </c>
      <c r="E115" s="3">
        <f t="shared" si="4"/>
        <v>19.989999999999998</v>
      </c>
      <c r="F115" s="23">
        <f t="shared" si="3"/>
        <v>1.4853337716655015</v>
      </c>
      <c r="G115" s="23">
        <v>1.4853337716655015</v>
      </c>
      <c r="H115" s="24">
        <f t="shared" si="5"/>
        <v>0.92569615949647321</v>
      </c>
    </row>
    <row r="116" spans="1:8" x14ac:dyDescent="0.25">
      <c r="A116" s="2" t="s">
        <v>2327</v>
      </c>
      <c r="B116" s="2" t="s">
        <v>2328</v>
      </c>
      <c r="C116" s="3">
        <v>19.989999999999998</v>
      </c>
      <c r="D116" s="2">
        <v>2</v>
      </c>
      <c r="E116" s="3">
        <f t="shared" si="4"/>
        <v>39.979999999999997</v>
      </c>
      <c r="F116" s="23">
        <f t="shared" si="3"/>
        <v>1.4853337716655015</v>
      </c>
      <c r="G116" s="23">
        <v>2.970667543331003</v>
      </c>
      <c r="H116" s="24">
        <f t="shared" si="5"/>
        <v>0.92569615949647321</v>
      </c>
    </row>
    <row r="117" spans="1:8" x14ac:dyDescent="0.25">
      <c r="A117" s="2" t="s">
        <v>2357</v>
      </c>
      <c r="B117" s="2" t="s">
        <v>2358</v>
      </c>
      <c r="C117" s="3">
        <v>19.989999999999998</v>
      </c>
      <c r="D117" s="2">
        <v>40</v>
      </c>
      <c r="E117" s="3">
        <f t="shared" si="4"/>
        <v>799.59999999999991</v>
      </c>
      <c r="F117" s="23">
        <f t="shared" si="3"/>
        <v>1.4853337716655015</v>
      </c>
      <c r="G117" s="23">
        <v>59.413350866620057</v>
      </c>
      <c r="H117" s="24">
        <f t="shared" si="5"/>
        <v>0.92569615949647321</v>
      </c>
    </row>
    <row r="118" spans="1:8" x14ac:dyDescent="0.25">
      <c r="A118" s="2" t="s">
        <v>2537</v>
      </c>
      <c r="B118" s="2" t="s">
        <v>2538</v>
      </c>
      <c r="C118" s="3">
        <v>19.989999999999998</v>
      </c>
      <c r="D118" s="2">
        <v>14</v>
      </c>
      <c r="E118" s="3">
        <f t="shared" si="4"/>
        <v>279.85999999999996</v>
      </c>
      <c r="F118" s="23">
        <f t="shared" si="3"/>
        <v>1.4853337716655015</v>
      </c>
      <c r="G118" s="23">
        <v>20.79467280331702</v>
      </c>
      <c r="H118" s="24">
        <f t="shared" si="5"/>
        <v>0.92569615949647321</v>
      </c>
    </row>
    <row r="119" spans="1:8" x14ac:dyDescent="0.25">
      <c r="A119" s="2" t="s">
        <v>2539</v>
      </c>
      <c r="B119" s="2" t="s">
        <v>2540</v>
      </c>
      <c r="C119" s="3">
        <v>19.989999999999998</v>
      </c>
      <c r="D119" s="2">
        <v>9</v>
      </c>
      <c r="E119" s="3">
        <f t="shared" si="4"/>
        <v>179.91</v>
      </c>
      <c r="F119" s="23">
        <f t="shared" si="3"/>
        <v>1.4853337716655015</v>
      </c>
      <c r="G119" s="23">
        <v>13.368003944989514</v>
      </c>
      <c r="H119" s="24">
        <f t="shared" si="5"/>
        <v>0.92569615949647321</v>
      </c>
    </row>
    <row r="120" spans="1:8" x14ac:dyDescent="0.25">
      <c r="A120" s="2" t="s">
        <v>2821</v>
      </c>
      <c r="B120" s="2" t="s">
        <v>2822</v>
      </c>
      <c r="C120" s="3">
        <v>19.989999999999998</v>
      </c>
      <c r="D120" s="2">
        <v>1</v>
      </c>
      <c r="E120" s="3">
        <f t="shared" si="4"/>
        <v>19.989999999999998</v>
      </c>
      <c r="F120" s="23">
        <f t="shared" si="3"/>
        <v>1.4853337716655015</v>
      </c>
      <c r="G120" s="23">
        <v>1.4853337716655015</v>
      </c>
      <c r="H120" s="24">
        <f t="shared" si="5"/>
        <v>0.92569615949647321</v>
      </c>
    </row>
    <row r="121" spans="1:8" x14ac:dyDescent="0.25">
      <c r="A121" s="2" t="s">
        <v>2849</v>
      </c>
      <c r="B121" s="2" t="s">
        <v>2850</v>
      </c>
      <c r="C121" s="3">
        <v>19.989999999999998</v>
      </c>
      <c r="D121" s="2">
        <v>8</v>
      </c>
      <c r="E121" s="3">
        <f t="shared" si="4"/>
        <v>159.91999999999999</v>
      </c>
      <c r="F121" s="23">
        <f t="shared" si="3"/>
        <v>1.4853337716655015</v>
      </c>
      <c r="G121" s="23">
        <v>11.882670173324012</v>
      </c>
      <c r="H121" s="24">
        <f t="shared" si="5"/>
        <v>0.92569615949647321</v>
      </c>
    </row>
    <row r="122" spans="1:8" x14ac:dyDescent="0.25">
      <c r="A122" s="2" t="s">
        <v>2964</v>
      </c>
      <c r="B122" s="2" t="s">
        <v>2965</v>
      </c>
      <c r="C122" s="3">
        <v>19.989999999999998</v>
      </c>
      <c r="D122" s="2">
        <v>7</v>
      </c>
      <c r="E122" s="3">
        <f t="shared" si="4"/>
        <v>139.92999999999998</v>
      </c>
      <c r="F122" s="23">
        <f t="shared" si="3"/>
        <v>1.4853337716655015</v>
      </c>
      <c r="G122" s="23">
        <v>10.39733640165851</v>
      </c>
      <c r="H122" s="24">
        <f t="shared" si="5"/>
        <v>0.92569615949647321</v>
      </c>
    </row>
    <row r="123" spans="1:8" x14ac:dyDescent="0.25">
      <c r="A123" s="2" t="s">
        <v>3036</v>
      </c>
      <c r="B123" s="2" t="s">
        <v>3037</v>
      </c>
      <c r="C123" s="3">
        <v>19.989999999999998</v>
      </c>
      <c r="D123" s="2">
        <v>1</v>
      </c>
      <c r="E123" s="3">
        <f t="shared" si="4"/>
        <v>19.989999999999998</v>
      </c>
      <c r="F123" s="23">
        <f t="shared" si="3"/>
        <v>1.4853337716655015</v>
      </c>
      <c r="G123" s="23">
        <v>1.4853337716655015</v>
      </c>
      <c r="H123" s="24">
        <f t="shared" si="5"/>
        <v>0.92569615949647321</v>
      </c>
    </row>
    <row r="124" spans="1:8" x14ac:dyDescent="0.25">
      <c r="A124" s="2" t="s">
        <v>3056</v>
      </c>
      <c r="B124" s="2" t="s">
        <v>3057</v>
      </c>
      <c r="C124" s="3">
        <v>19.989999999999998</v>
      </c>
      <c r="D124" s="2">
        <v>1</v>
      </c>
      <c r="E124" s="3">
        <f t="shared" si="4"/>
        <v>19.989999999999998</v>
      </c>
      <c r="F124" s="23">
        <f t="shared" si="3"/>
        <v>1.4853337716655015</v>
      </c>
      <c r="G124" s="23">
        <v>1.4853337716655015</v>
      </c>
      <c r="H124" s="24">
        <f t="shared" si="5"/>
        <v>0.92569615949647321</v>
      </c>
    </row>
    <row r="125" spans="1:8" x14ac:dyDescent="0.25">
      <c r="A125" s="2" t="s">
        <v>1944</v>
      </c>
      <c r="B125" s="2" t="s">
        <v>1945</v>
      </c>
      <c r="C125" s="3">
        <v>21.99</v>
      </c>
      <c r="D125" s="2">
        <v>2</v>
      </c>
      <c r="E125" s="3">
        <f t="shared" si="4"/>
        <v>43.98</v>
      </c>
      <c r="F125" s="23">
        <f t="shared" si="3"/>
        <v>1.6339414526725551</v>
      </c>
      <c r="G125" s="23">
        <v>3.2678829053451102</v>
      </c>
      <c r="H125" s="24">
        <f t="shared" si="5"/>
        <v>0.92569615949647321</v>
      </c>
    </row>
    <row r="126" spans="1:8" x14ac:dyDescent="0.25">
      <c r="A126" s="2" t="s">
        <v>2587</v>
      </c>
      <c r="B126" s="2" t="s">
        <v>2588</v>
      </c>
      <c r="C126" s="3">
        <v>21.99</v>
      </c>
      <c r="D126" s="2">
        <v>1</v>
      </c>
      <c r="E126" s="3">
        <f t="shared" si="4"/>
        <v>21.99</v>
      </c>
      <c r="F126" s="23">
        <f t="shared" si="3"/>
        <v>1.6339414526725551</v>
      </c>
      <c r="G126" s="23">
        <v>1.6339414526725551</v>
      </c>
      <c r="H126" s="24">
        <f t="shared" si="5"/>
        <v>0.92569615949647321</v>
      </c>
    </row>
    <row r="127" spans="1:8" x14ac:dyDescent="0.25">
      <c r="A127" s="2" t="s">
        <v>1640</v>
      </c>
      <c r="B127" s="2" t="s">
        <v>1641</v>
      </c>
      <c r="C127" s="3">
        <v>22.99</v>
      </c>
      <c r="D127" s="2">
        <v>1</v>
      </c>
      <c r="E127" s="3">
        <f t="shared" si="4"/>
        <v>22.99</v>
      </c>
      <c r="F127" s="23">
        <f t="shared" si="3"/>
        <v>1.7082452931760819</v>
      </c>
      <c r="G127" s="23">
        <v>1.7082452931760819</v>
      </c>
      <c r="H127" s="24">
        <f t="shared" si="5"/>
        <v>0.92569615949647321</v>
      </c>
    </row>
    <row r="128" spans="1:8" x14ac:dyDescent="0.25">
      <c r="A128" s="2" t="s">
        <v>1936</v>
      </c>
      <c r="B128" s="2" t="s">
        <v>1937</v>
      </c>
      <c r="C128" s="3">
        <v>22.99</v>
      </c>
      <c r="D128" s="2">
        <v>2</v>
      </c>
      <c r="E128" s="3">
        <f t="shared" si="4"/>
        <v>45.98</v>
      </c>
      <c r="F128" s="23">
        <f t="shared" si="3"/>
        <v>1.7082452931760819</v>
      </c>
      <c r="G128" s="23">
        <v>3.4164905863521637</v>
      </c>
      <c r="H128" s="24">
        <f t="shared" si="5"/>
        <v>0.92569615949647321</v>
      </c>
    </row>
    <row r="129" spans="1:8" x14ac:dyDescent="0.25">
      <c r="A129" s="2" t="s">
        <v>2467</v>
      </c>
      <c r="B129" s="2" t="s">
        <v>2468</v>
      </c>
      <c r="C129" s="3">
        <v>22.99</v>
      </c>
      <c r="D129" s="2">
        <v>2</v>
      </c>
      <c r="E129" s="3">
        <f t="shared" si="4"/>
        <v>45.98</v>
      </c>
      <c r="F129" s="23">
        <f t="shared" si="3"/>
        <v>1.7082452931760819</v>
      </c>
      <c r="G129" s="23">
        <v>3.4164905863521637</v>
      </c>
      <c r="H129" s="24">
        <f t="shared" si="5"/>
        <v>0.92569615949647321</v>
      </c>
    </row>
    <row r="130" spans="1:8" x14ac:dyDescent="0.25">
      <c r="A130" s="2" t="s">
        <v>2499</v>
      </c>
      <c r="B130" s="2" t="s">
        <v>2500</v>
      </c>
      <c r="C130" s="3">
        <v>22.99</v>
      </c>
      <c r="D130" s="2">
        <v>2</v>
      </c>
      <c r="E130" s="3">
        <f t="shared" si="4"/>
        <v>45.98</v>
      </c>
      <c r="F130" s="23">
        <f t="shared" ref="F130:F193" si="6">G130/D130</f>
        <v>1.7082452931760819</v>
      </c>
      <c r="G130" s="23">
        <v>3.4164905863521637</v>
      </c>
      <c r="H130" s="24">
        <f t="shared" si="5"/>
        <v>0.92569615949647321</v>
      </c>
    </row>
    <row r="131" spans="1:8" x14ac:dyDescent="0.25">
      <c r="A131" s="2" t="s">
        <v>2545</v>
      </c>
      <c r="B131" s="2" t="s">
        <v>2546</v>
      </c>
      <c r="C131" s="3">
        <v>22.99</v>
      </c>
      <c r="D131" s="2">
        <v>3</v>
      </c>
      <c r="E131" s="3">
        <f t="shared" ref="E131:E194" si="7">C131*D131</f>
        <v>68.97</v>
      </c>
      <c r="F131" s="23">
        <f t="shared" si="6"/>
        <v>1.7082452931760821</v>
      </c>
      <c r="G131" s="23">
        <v>5.1247358795282461</v>
      </c>
      <c r="H131" s="24">
        <f t="shared" ref="H131:H194" si="8">1-(G131/E131)</f>
        <v>0.92569615949647321</v>
      </c>
    </row>
    <row r="132" spans="1:8" x14ac:dyDescent="0.25">
      <c r="A132" s="2" t="s">
        <v>2581</v>
      </c>
      <c r="B132" s="2" t="s">
        <v>2582</v>
      </c>
      <c r="C132" s="3">
        <v>22.99</v>
      </c>
      <c r="D132" s="2">
        <v>1</v>
      </c>
      <c r="E132" s="3">
        <f t="shared" si="7"/>
        <v>22.99</v>
      </c>
      <c r="F132" s="23">
        <f t="shared" si="6"/>
        <v>1.7082452931760819</v>
      </c>
      <c r="G132" s="23">
        <v>1.7082452931760819</v>
      </c>
      <c r="H132" s="24">
        <f t="shared" si="8"/>
        <v>0.92569615949647321</v>
      </c>
    </row>
    <row r="133" spans="1:8" x14ac:dyDescent="0.25">
      <c r="A133" s="2" t="s">
        <v>982</v>
      </c>
      <c r="B133" s="2" t="s">
        <v>983</v>
      </c>
      <c r="C133" s="3">
        <v>24.98</v>
      </c>
      <c r="D133" s="2">
        <v>52</v>
      </c>
      <c r="E133" s="3">
        <f t="shared" si="7"/>
        <v>1298.96</v>
      </c>
      <c r="F133" s="23">
        <f t="shared" si="6"/>
        <v>1.8561099357781006</v>
      </c>
      <c r="G133" s="23">
        <v>96.517716660461232</v>
      </c>
      <c r="H133" s="24">
        <f t="shared" si="8"/>
        <v>0.92569615949647321</v>
      </c>
    </row>
    <row r="134" spans="1:8" x14ac:dyDescent="0.25">
      <c r="A134" s="2" t="s">
        <v>2811</v>
      </c>
      <c r="B134" s="2" t="s">
        <v>2812</v>
      </c>
      <c r="C134" s="3">
        <v>24.98</v>
      </c>
      <c r="D134" s="2">
        <v>1</v>
      </c>
      <c r="E134" s="3">
        <f t="shared" si="7"/>
        <v>24.98</v>
      </c>
      <c r="F134" s="23">
        <f t="shared" si="6"/>
        <v>1.8561099357781006</v>
      </c>
      <c r="G134" s="23">
        <v>1.8561099357781006</v>
      </c>
      <c r="H134" s="24">
        <f t="shared" si="8"/>
        <v>0.92569615949647321</v>
      </c>
    </row>
    <row r="135" spans="1:8" x14ac:dyDescent="0.25">
      <c r="A135" s="2" t="s">
        <v>3004</v>
      </c>
      <c r="B135" s="2" t="s">
        <v>3005</v>
      </c>
      <c r="C135" s="3">
        <v>24.98</v>
      </c>
      <c r="D135" s="2">
        <v>4</v>
      </c>
      <c r="E135" s="3">
        <f t="shared" si="7"/>
        <v>99.92</v>
      </c>
      <c r="F135" s="23">
        <f t="shared" si="6"/>
        <v>1.8561099357781006</v>
      </c>
      <c r="G135" s="23">
        <v>7.4244397431124023</v>
      </c>
      <c r="H135" s="24">
        <f t="shared" si="8"/>
        <v>0.92569615949647321</v>
      </c>
    </row>
    <row r="136" spans="1:8" x14ac:dyDescent="0.25">
      <c r="A136" s="2" t="s">
        <v>688</v>
      </c>
      <c r="B136" s="2" t="s">
        <v>689</v>
      </c>
      <c r="C136" s="3">
        <v>24.99</v>
      </c>
      <c r="D136" s="2">
        <v>6</v>
      </c>
      <c r="E136" s="3">
        <f t="shared" si="7"/>
        <v>149.94</v>
      </c>
      <c r="F136" s="23">
        <f t="shared" si="6"/>
        <v>1.8568529741831357</v>
      </c>
      <c r="G136" s="23">
        <v>11.141117845098814</v>
      </c>
      <c r="H136" s="24">
        <f t="shared" si="8"/>
        <v>0.92569615949647321</v>
      </c>
    </row>
    <row r="137" spans="1:8" x14ac:dyDescent="0.25">
      <c r="A137" s="2" t="s">
        <v>702</v>
      </c>
      <c r="B137" s="2" t="s">
        <v>703</v>
      </c>
      <c r="C137" s="3">
        <v>24.99</v>
      </c>
      <c r="D137" s="2">
        <v>17</v>
      </c>
      <c r="E137" s="3">
        <f t="shared" si="7"/>
        <v>424.83</v>
      </c>
      <c r="F137" s="23">
        <f t="shared" si="6"/>
        <v>1.8568529741831359</v>
      </c>
      <c r="G137" s="23">
        <v>31.566500561113308</v>
      </c>
      <c r="H137" s="24">
        <f t="shared" si="8"/>
        <v>0.92569615949647321</v>
      </c>
    </row>
    <row r="138" spans="1:8" x14ac:dyDescent="0.25">
      <c r="A138" s="2" t="s">
        <v>814</v>
      </c>
      <c r="B138" s="2" t="s">
        <v>815</v>
      </c>
      <c r="C138" s="3">
        <v>24.99</v>
      </c>
      <c r="D138" s="2">
        <v>5</v>
      </c>
      <c r="E138" s="3">
        <f t="shared" si="7"/>
        <v>124.94999999999999</v>
      </c>
      <c r="F138" s="23">
        <f t="shared" si="6"/>
        <v>1.8568529741831354</v>
      </c>
      <c r="G138" s="23">
        <v>9.2842648709156776</v>
      </c>
      <c r="H138" s="24">
        <f t="shared" si="8"/>
        <v>0.92569615949647321</v>
      </c>
    </row>
    <row r="139" spans="1:8" x14ac:dyDescent="0.25">
      <c r="A139" s="2" t="s">
        <v>828</v>
      </c>
      <c r="B139" s="2" t="s">
        <v>829</v>
      </c>
      <c r="C139" s="3">
        <v>24.99</v>
      </c>
      <c r="D139" s="2">
        <v>3</v>
      </c>
      <c r="E139" s="3">
        <f t="shared" si="7"/>
        <v>74.97</v>
      </c>
      <c r="F139" s="23">
        <f t="shared" si="6"/>
        <v>1.8568529741831357</v>
      </c>
      <c r="G139" s="23">
        <v>5.5705589225494068</v>
      </c>
      <c r="H139" s="24">
        <f t="shared" si="8"/>
        <v>0.92569615949647321</v>
      </c>
    </row>
    <row r="140" spans="1:8" x14ac:dyDescent="0.25">
      <c r="A140" s="2" t="s">
        <v>1906</v>
      </c>
      <c r="B140" s="2" t="s">
        <v>1907</v>
      </c>
      <c r="C140" s="3">
        <v>24.99</v>
      </c>
      <c r="D140" s="2">
        <v>1</v>
      </c>
      <c r="E140" s="3">
        <f t="shared" si="7"/>
        <v>24.99</v>
      </c>
      <c r="F140" s="23">
        <f t="shared" si="6"/>
        <v>1.8568529741831357</v>
      </c>
      <c r="G140" s="23">
        <v>1.8568529741831357</v>
      </c>
      <c r="H140" s="24">
        <f t="shared" si="8"/>
        <v>0.92569615949647321</v>
      </c>
    </row>
    <row r="141" spans="1:8" x14ac:dyDescent="0.25">
      <c r="A141" s="2" t="s">
        <v>2485</v>
      </c>
      <c r="B141" s="2" t="s">
        <v>2486</v>
      </c>
      <c r="C141" s="3">
        <v>24.99</v>
      </c>
      <c r="D141" s="2">
        <v>1</v>
      </c>
      <c r="E141" s="3">
        <f t="shared" si="7"/>
        <v>24.99</v>
      </c>
      <c r="F141" s="23">
        <f t="shared" si="6"/>
        <v>1.8568529741831357</v>
      </c>
      <c r="G141" s="23">
        <v>1.8568529741831357</v>
      </c>
      <c r="H141" s="24">
        <f t="shared" si="8"/>
        <v>0.92569615949647321</v>
      </c>
    </row>
    <row r="142" spans="1:8" x14ac:dyDescent="0.25">
      <c r="A142" s="2" t="s">
        <v>2607</v>
      </c>
      <c r="B142" s="2" t="s">
        <v>2608</v>
      </c>
      <c r="C142" s="3">
        <v>24.99</v>
      </c>
      <c r="D142" s="2">
        <v>2</v>
      </c>
      <c r="E142" s="3">
        <f t="shared" si="7"/>
        <v>49.98</v>
      </c>
      <c r="F142" s="23">
        <f t="shared" si="6"/>
        <v>1.8568529741831357</v>
      </c>
      <c r="G142" s="23">
        <v>3.7137059483662713</v>
      </c>
      <c r="H142" s="24">
        <f t="shared" si="8"/>
        <v>0.92569615949647321</v>
      </c>
    </row>
    <row r="143" spans="1:8" x14ac:dyDescent="0.25">
      <c r="A143" s="2" t="s">
        <v>2689</v>
      </c>
      <c r="B143" s="2" t="s">
        <v>2690</v>
      </c>
      <c r="C143" s="3">
        <v>24.99</v>
      </c>
      <c r="D143" s="2">
        <v>2</v>
      </c>
      <c r="E143" s="3">
        <f t="shared" si="7"/>
        <v>49.98</v>
      </c>
      <c r="F143" s="23">
        <f t="shared" si="6"/>
        <v>1.8568529741831357</v>
      </c>
      <c r="G143" s="23">
        <v>3.7137059483662713</v>
      </c>
      <c r="H143" s="24">
        <f t="shared" si="8"/>
        <v>0.92569615949647321</v>
      </c>
    </row>
    <row r="144" spans="1:8" x14ac:dyDescent="0.25">
      <c r="A144" s="2" t="s">
        <v>3072</v>
      </c>
      <c r="B144" s="2" t="s">
        <v>3073</v>
      </c>
      <c r="C144" s="3">
        <v>24.99</v>
      </c>
      <c r="D144" s="2">
        <v>1</v>
      </c>
      <c r="E144" s="3">
        <f t="shared" si="7"/>
        <v>24.99</v>
      </c>
      <c r="F144" s="23">
        <f t="shared" si="6"/>
        <v>1.8568529741831357</v>
      </c>
      <c r="G144" s="23">
        <v>1.8568529741831357</v>
      </c>
      <c r="H144" s="24">
        <f t="shared" si="8"/>
        <v>0.92569615949647321</v>
      </c>
    </row>
    <row r="145" spans="1:8" x14ac:dyDescent="0.25">
      <c r="A145" s="2" t="s">
        <v>656</v>
      </c>
      <c r="B145" s="2" t="s">
        <v>657</v>
      </c>
      <c r="C145" s="3">
        <v>27.98</v>
      </c>
      <c r="D145" s="2">
        <v>3</v>
      </c>
      <c r="E145" s="3">
        <f t="shared" si="7"/>
        <v>83.94</v>
      </c>
      <c r="F145" s="23">
        <f t="shared" si="6"/>
        <v>2.0790214572886812</v>
      </c>
      <c r="G145" s="23">
        <v>6.237064371866043</v>
      </c>
      <c r="H145" s="24">
        <f t="shared" si="8"/>
        <v>0.92569615949647321</v>
      </c>
    </row>
    <row r="146" spans="1:8" x14ac:dyDescent="0.25">
      <c r="A146" s="2" t="s">
        <v>2086</v>
      </c>
      <c r="B146" s="2" t="s">
        <v>2087</v>
      </c>
      <c r="C146" s="3">
        <v>27.98</v>
      </c>
      <c r="D146" s="2">
        <v>2</v>
      </c>
      <c r="E146" s="3">
        <f t="shared" si="7"/>
        <v>55.96</v>
      </c>
      <c r="F146" s="23">
        <f t="shared" si="6"/>
        <v>2.0790214572886812</v>
      </c>
      <c r="G146" s="23">
        <v>4.1580429145773623</v>
      </c>
      <c r="H146" s="24">
        <f t="shared" si="8"/>
        <v>0.92569615949647321</v>
      </c>
    </row>
    <row r="147" spans="1:8" x14ac:dyDescent="0.25">
      <c r="A147" s="2" t="s">
        <v>2858</v>
      </c>
      <c r="B147" s="2" t="s">
        <v>2859</v>
      </c>
      <c r="C147" s="3">
        <v>27.98</v>
      </c>
      <c r="D147" s="2">
        <v>24</v>
      </c>
      <c r="E147" s="3">
        <f t="shared" si="7"/>
        <v>671.52</v>
      </c>
      <c r="F147" s="23">
        <f t="shared" si="6"/>
        <v>2.0790214572886812</v>
      </c>
      <c r="G147" s="23">
        <v>49.896514974928344</v>
      </c>
      <c r="H147" s="24">
        <f t="shared" si="8"/>
        <v>0.92569615949647321</v>
      </c>
    </row>
    <row r="148" spans="1:8" x14ac:dyDescent="0.25">
      <c r="A148" s="2" t="s">
        <v>626</v>
      </c>
      <c r="B148" s="2" t="s">
        <v>627</v>
      </c>
      <c r="C148" s="3">
        <v>27.99</v>
      </c>
      <c r="D148" s="2">
        <v>14</v>
      </c>
      <c r="E148" s="3">
        <f t="shared" si="7"/>
        <v>391.85999999999996</v>
      </c>
      <c r="F148" s="23">
        <f t="shared" si="6"/>
        <v>2.0797644956937158</v>
      </c>
      <c r="G148" s="23">
        <v>29.116702939712024</v>
      </c>
      <c r="H148" s="24">
        <f t="shared" si="8"/>
        <v>0.92569615949647321</v>
      </c>
    </row>
    <row r="149" spans="1:8" x14ac:dyDescent="0.25">
      <c r="A149" s="2" t="s">
        <v>2487</v>
      </c>
      <c r="B149" s="2" t="s">
        <v>2488</v>
      </c>
      <c r="C149" s="3">
        <v>27.99</v>
      </c>
      <c r="D149" s="2">
        <v>1</v>
      </c>
      <c r="E149" s="3">
        <f t="shared" si="7"/>
        <v>27.99</v>
      </c>
      <c r="F149" s="23">
        <f t="shared" si="6"/>
        <v>2.0797644956937162</v>
      </c>
      <c r="G149" s="23">
        <v>2.0797644956937162</v>
      </c>
      <c r="H149" s="24">
        <f t="shared" si="8"/>
        <v>0.92569615949647321</v>
      </c>
    </row>
    <row r="150" spans="1:8" x14ac:dyDescent="0.25">
      <c r="A150" s="2" t="s">
        <v>2517</v>
      </c>
      <c r="B150" s="2" t="s">
        <v>2518</v>
      </c>
      <c r="C150" s="3">
        <v>27.99</v>
      </c>
      <c r="D150" s="2">
        <v>1</v>
      </c>
      <c r="E150" s="3">
        <f t="shared" si="7"/>
        <v>27.99</v>
      </c>
      <c r="F150" s="23">
        <f t="shared" si="6"/>
        <v>2.0797644956937162</v>
      </c>
      <c r="G150" s="23">
        <v>2.0797644956937162</v>
      </c>
      <c r="H150" s="24">
        <f t="shared" si="8"/>
        <v>0.92569615949647321</v>
      </c>
    </row>
    <row r="151" spans="1:8" x14ac:dyDescent="0.25">
      <c r="A151" s="2" t="s">
        <v>2779</v>
      </c>
      <c r="B151" s="2" t="s">
        <v>2780</v>
      </c>
      <c r="C151" s="3">
        <v>27.99</v>
      </c>
      <c r="D151" s="2">
        <v>1</v>
      </c>
      <c r="E151" s="3">
        <f t="shared" si="7"/>
        <v>27.99</v>
      </c>
      <c r="F151" s="23">
        <f t="shared" si="6"/>
        <v>2.0797644956937162</v>
      </c>
      <c r="G151" s="23">
        <v>2.0797644956937162</v>
      </c>
      <c r="H151" s="24">
        <f t="shared" si="8"/>
        <v>0.92569615949647321</v>
      </c>
    </row>
    <row r="152" spans="1:8" x14ac:dyDescent="0.25">
      <c r="A152" s="2" t="s">
        <v>2797</v>
      </c>
      <c r="B152" s="2" t="s">
        <v>2798</v>
      </c>
      <c r="C152" s="3">
        <v>27.99</v>
      </c>
      <c r="D152" s="2">
        <v>2</v>
      </c>
      <c r="E152" s="3">
        <f t="shared" si="7"/>
        <v>55.98</v>
      </c>
      <c r="F152" s="23">
        <f t="shared" si="6"/>
        <v>2.0797644956937162</v>
      </c>
      <c r="G152" s="23">
        <v>4.1595289913874325</v>
      </c>
      <c r="H152" s="24">
        <f t="shared" si="8"/>
        <v>0.92569615949647321</v>
      </c>
    </row>
    <row r="153" spans="1:8" x14ac:dyDescent="0.25">
      <c r="A153" s="2" t="s">
        <v>632</v>
      </c>
      <c r="B153" s="2" t="s">
        <v>633</v>
      </c>
      <c r="C153" s="3">
        <v>29.98</v>
      </c>
      <c r="D153" s="2">
        <v>4</v>
      </c>
      <c r="E153" s="3">
        <f t="shared" si="7"/>
        <v>119.92</v>
      </c>
      <c r="F153" s="23">
        <f t="shared" si="6"/>
        <v>2.2276291382957347</v>
      </c>
      <c r="G153" s="23">
        <v>8.9105165531829389</v>
      </c>
      <c r="H153" s="24">
        <f t="shared" si="8"/>
        <v>0.92569615949647321</v>
      </c>
    </row>
    <row r="154" spans="1:8" x14ac:dyDescent="0.25">
      <c r="A154" s="2" t="s">
        <v>1948</v>
      </c>
      <c r="B154" s="2" t="s">
        <v>1949</v>
      </c>
      <c r="C154" s="3">
        <v>29.99</v>
      </c>
      <c r="D154" s="2">
        <v>1</v>
      </c>
      <c r="E154" s="3">
        <f t="shared" si="7"/>
        <v>29.99</v>
      </c>
      <c r="F154" s="23">
        <f t="shared" si="6"/>
        <v>2.2283721767007698</v>
      </c>
      <c r="G154" s="23">
        <v>2.2283721767007698</v>
      </c>
      <c r="H154" s="24">
        <f t="shared" si="8"/>
        <v>0.92569615949647321</v>
      </c>
    </row>
    <row r="155" spans="1:8" x14ac:dyDescent="0.25">
      <c r="A155" s="2" t="s">
        <v>2014</v>
      </c>
      <c r="B155" s="2" t="s">
        <v>2015</v>
      </c>
      <c r="C155" s="3">
        <v>29.99</v>
      </c>
      <c r="D155" s="2">
        <v>6</v>
      </c>
      <c r="E155" s="3">
        <f t="shared" si="7"/>
        <v>179.94</v>
      </c>
      <c r="F155" s="23">
        <f t="shared" si="6"/>
        <v>2.2283721767007698</v>
      </c>
      <c r="G155" s="23">
        <v>13.370233060204619</v>
      </c>
      <c r="H155" s="24">
        <f t="shared" si="8"/>
        <v>0.92569615949647321</v>
      </c>
    </row>
    <row r="156" spans="1:8" x14ac:dyDescent="0.25">
      <c r="A156" s="2" t="s">
        <v>2026</v>
      </c>
      <c r="B156" s="2" t="s">
        <v>2027</v>
      </c>
      <c r="C156" s="3">
        <v>29.99</v>
      </c>
      <c r="D156" s="2">
        <v>8</v>
      </c>
      <c r="E156" s="3">
        <f t="shared" si="7"/>
        <v>239.92</v>
      </c>
      <c r="F156" s="23">
        <f t="shared" si="6"/>
        <v>2.2283721767007698</v>
      </c>
      <c r="G156" s="23">
        <v>17.826977413606159</v>
      </c>
      <c r="H156" s="24">
        <f t="shared" si="8"/>
        <v>0.92569615949647321</v>
      </c>
    </row>
    <row r="157" spans="1:8" x14ac:dyDescent="0.25">
      <c r="A157" s="2" t="s">
        <v>2415</v>
      </c>
      <c r="B157" s="2" t="s">
        <v>2416</v>
      </c>
      <c r="C157" s="3">
        <v>29.99</v>
      </c>
      <c r="D157" s="2">
        <v>13</v>
      </c>
      <c r="E157" s="3">
        <f t="shared" si="7"/>
        <v>389.87</v>
      </c>
      <c r="F157" s="23">
        <f t="shared" si="6"/>
        <v>2.2283721767007703</v>
      </c>
      <c r="G157" s="23">
        <v>28.968838297110011</v>
      </c>
      <c r="H157" s="24">
        <f t="shared" si="8"/>
        <v>0.92569615949647321</v>
      </c>
    </row>
    <row r="158" spans="1:8" x14ac:dyDescent="0.25">
      <c r="A158" s="2" t="s">
        <v>2419</v>
      </c>
      <c r="B158" s="2" t="s">
        <v>2420</v>
      </c>
      <c r="C158" s="3">
        <v>29.99</v>
      </c>
      <c r="D158" s="2">
        <v>18</v>
      </c>
      <c r="E158" s="3">
        <f t="shared" si="7"/>
        <v>539.81999999999994</v>
      </c>
      <c r="F158" s="23">
        <f t="shared" si="6"/>
        <v>2.2283721767007698</v>
      </c>
      <c r="G158" s="23">
        <v>40.110699180613857</v>
      </c>
      <c r="H158" s="24">
        <f t="shared" si="8"/>
        <v>0.92569615949647321</v>
      </c>
    </row>
    <row r="159" spans="1:8" x14ac:dyDescent="0.25">
      <c r="A159" s="2" t="s">
        <v>2427</v>
      </c>
      <c r="B159" s="2" t="s">
        <v>2428</v>
      </c>
      <c r="C159" s="3">
        <v>29.99</v>
      </c>
      <c r="D159" s="2">
        <v>18</v>
      </c>
      <c r="E159" s="3">
        <f t="shared" si="7"/>
        <v>539.81999999999994</v>
      </c>
      <c r="F159" s="23">
        <f t="shared" si="6"/>
        <v>2.2283721767007698</v>
      </c>
      <c r="G159" s="23">
        <v>40.110699180613857</v>
      </c>
      <c r="H159" s="24">
        <f t="shared" si="8"/>
        <v>0.92569615949647321</v>
      </c>
    </row>
    <row r="160" spans="1:8" x14ac:dyDescent="0.25">
      <c r="A160" s="2" t="s">
        <v>2479</v>
      </c>
      <c r="B160" s="2" t="s">
        <v>2480</v>
      </c>
      <c r="C160" s="3">
        <v>29.99</v>
      </c>
      <c r="D160" s="2">
        <v>2</v>
      </c>
      <c r="E160" s="3">
        <f t="shared" si="7"/>
        <v>59.98</v>
      </c>
      <c r="F160" s="23">
        <f t="shared" si="6"/>
        <v>2.2283721767007698</v>
      </c>
      <c r="G160" s="23">
        <v>4.4567443534015396</v>
      </c>
      <c r="H160" s="24">
        <f t="shared" si="8"/>
        <v>0.92569615949647321</v>
      </c>
    </row>
    <row r="161" spans="1:8" x14ac:dyDescent="0.25">
      <c r="A161" s="2" t="s">
        <v>2511</v>
      </c>
      <c r="B161" s="2" t="s">
        <v>2512</v>
      </c>
      <c r="C161" s="3">
        <v>29.99</v>
      </c>
      <c r="D161" s="2">
        <v>1</v>
      </c>
      <c r="E161" s="3">
        <f t="shared" si="7"/>
        <v>29.99</v>
      </c>
      <c r="F161" s="23">
        <f t="shared" si="6"/>
        <v>2.2283721767007698</v>
      </c>
      <c r="G161" s="23">
        <v>2.2283721767007698</v>
      </c>
      <c r="H161" s="24">
        <f t="shared" si="8"/>
        <v>0.92569615949647321</v>
      </c>
    </row>
    <row r="162" spans="1:8" x14ac:dyDescent="0.25">
      <c r="A162" s="2" t="s">
        <v>2559</v>
      </c>
      <c r="B162" s="2" t="s">
        <v>2560</v>
      </c>
      <c r="C162" s="3">
        <v>29.99</v>
      </c>
      <c r="D162" s="2">
        <v>3</v>
      </c>
      <c r="E162" s="3">
        <f t="shared" si="7"/>
        <v>89.97</v>
      </c>
      <c r="F162" s="23">
        <f t="shared" si="6"/>
        <v>2.2283721767007698</v>
      </c>
      <c r="G162" s="23">
        <v>6.6851165301023094</v>
      </c>
      <c r="H162" s="24">
        <f t="shared" si="8"/>
        <v>0.92569615949647321</v>
      </c>
    </row>
    <row r="163" spans="1:8" x14ac:dyDescent="0.25">
      <c r="A163" s="2" t="s">
        <v>2561</v>
      </c>
      <c r="B163" s="2" t="s">
        <v>2562</v>
      </c>
      <c r="C163" s="3">
        <v>29.99</v>
      </c>
      <c r="D163" s="2">
        <v>1</v>
      </c>
      <c r="E163" s="3">
        <f t="shared" si="7"/>
        <v>29.99</v>
      </c>
      <c r="F163" s="23">
        <f t="shared" si="6"/>
        <v>2.2283721767007698</v>
      </c>
      <c r="G163" s="23">
        <v>2.2283721767007698</v>
      </c>
      <c r="H163" s="24">
        <f t="shared" si="8"/>
        <v>0.92569615949647321</v>
      </c>
    </row>
    <row r="164" spans="1:8" x14ac:dyDescent="0.25">
      <c r="A164" s="2" t="s">
        <v>2775</v>
      </c>
      <c r="B164" s="2" t="s">
        <v>2776</v>
      </c>
      <c r="C164" s="3">
        <v>29.99</v>
      </c>
      <c r="D164" s="2">
        <v>1</v>
      </c>
      <c r="E164" s="3">
        <f t="shared" si="7"/>
        <v>29.99</v>
      </c>
      <c r="F164" s="23">
        <f t="shared" si="6"/>
        <v>2.2283721767007698</v>
      </c>
      <c r="G164" s="23">
        <v>2.2283721767007698</v>
      </c>
      <c r="H164" s="24">
        <f t="shared" si="8"/>
        <v>0.92569615949647321</v>
      </c>
    </row>
    <row r="165" spans="1:8" x14ac:dyDescent="0.25">
      <c r="A165" s="2" t="s">
        <v>2835</v>
      </c>
      <c r="B165" s="2" t="s">
        <v>2836</v>
      </c>
      <c r="C165" s="3">
        <v>29.99</v>
      </c>
      <c r="D165" s="2">
        <v>12</v>
      </c>
      <c r="E165" s="3">
        <f t="shared" si="7"/>
        <v>359.88</v>
      </c>
      <c r="F165" s="23">
        <f t="shared" si="6"/>
        <v>2.2283721767007698</v>
      </c>
      <c r="G165" s="23">
        <v>26.740466120409238</v>
      </c>
      <c r="H165" s="24">
        <f t="shared" si="8"/>
        <v>0.92569615949647321</v>
      </c>
    </row>
    <row r="166" spans="1:8" x14ac:dyDescent="0.25">
      <c r="A166" s="2" t="s">
        <v>2711</v>
      </c>
      <c r="B166" s="2" t="s">
        <v>2712</v>
      </c>
      <c r="C166" s="3">
        <v>30</v>
      </c>
      <c r="D166" s="2">
        <v>1</v>
      </c>
      <c r="E166" s="3">
        <f t="shared" si="7"/>
        <v>30</v>
      </c>
      <c r="F166" s="23">
        <f t="shared" si="6"/>
        <v>2.2291152151058053</v>
      </c>
      <c r="G166" s="23">
        <v>2.2291152151058053</v>
      </c>
      <c r="H166" s="24">
        <f t="shared" si="8"/>
        <v>0.92569615949647321</v>
      </c>
    </row>
    <row r="167" spans="1:8" x14ac:dyDescent="0.25">
      <c r="A167" s="2" t="s">
        <v>2761</v>
      </c>
      <c r="B167" s="2" t="s">
        <v>2762</v>
      </c>
      <c r="C167" s="3">
        <v>30</v>
      </c>
      <c r="D167" s="2">
        <v>5</v>
      </c>
      <c r="E167" s="3">
        <f t="shared" si="7"/>
        <v>150</v>
      </c>
      <c r="F167" s="23">
        <f t="shared" si="6"/>
        <v>2.2291152151058053</v>
      </c>
      <c r="G167" s="23">
        <v>11.145576075529027</v>
      </c>
      <c r="H167" s="24">
        <f t="shared" si="8"/>
        <v>0.92569615949647321</v>
      </c>
    </row>
    <row r="168" spans="1:8" x14ac:dyDescent="0.25">
      <c r="A168" s="2" t="s">
        <v>2805</v>
      </c>
      <c r="B168" s="2" t="s">
        <v>2806</v>
      </c>
      <c r="C168" s="3">
        <v>30</v>
      </c>
      <c r="D168" s="2">
        <v>1</v>
      </c>
      <c r="E168" s="3">
        <f t="shared" si="7"/>
        <v>30</v>
      </c>
      <c r="F168" s="23">
        <f t="shared" si="6"/>
        <v>2.2291152151058053</v>
      </c>
      <c r="G168" s="23">
        <v>2.2291152151058053</v>
      </c>
      <c r="H168" s="24">
        <f t="shared" si="8"/>
        <v>0.92569615949647321</v>
      </c>
    </row>
    <row r="169" spans="1:8" x14ac:dyDescent="0.25">
      <c r="A169" s="2" t="s">
        <v>1056</v>
      </c>
      <c r="B169" s="2" t="s">
        <v>1057</v>
      </c>
      <c r="C169" s="3">
        <v>32.99</v>
      </c>
      <c r="D169" s="2">
        <v>3</v>
      </c>
      <c r="E169" s="3">
        <f t="shared" si="7"/>
        <v>98.97</v>
      </c>
      <c r="F169" s="23">
        <f t="shared" si="6"/>
        <v>2.4512836982113506</v>
      </c>
      <c r="G169" s="23">
        <v>7.3538510946340514</v>
      </c>
      <c r="H169" s="24">
        <f t="shared" si="8"/>
        <v>0.92569615949647321</v>
      </c>
    </row>
    <row r="170" spans="1:8" x14ac:dyDescent="0.25">
      <c r="A170" s="2" t="s">
        <v>658</v>
      </c>
      <c r="B170" s="2" t="s">
        <v>659</v>
      </c>
      <c r="C170" s="3">
        <v>34.99</v>
      </c>
      <c r="D170" s="2">
        <v>25</v>
      </c>
      <c r="E170" s="3">
        <f t="shared" si="7"/>
        <v>874.75</v>
      </c>
      <c r="F170" s="23">
        <f t="shared" si="6"/>
        <v>2.5998913792184042</v>
      </c>
      <c r="G170" s="23">
        <v>64.99728448046011</v>
      </c>
      <c r="H170" s="24">
        <f t="shared" si="8"/>
        <v>0.92569615949647321</v>
      </c>
    </row>
    <row r="171" spans="1:8" x14ac:dyDescent="0.25">
      <c r="A171" s="2" t="s">
        <v>2759</v>
      </c>
      <c r="B171" s="2" t="s">
        <v>2760</v>
      </c>
      <c r="C171" s="3">
        <v>34.99</v>
      </c>
      <c r="D171" s="2">
        <v>4</v>
      </c>
      <c r="E171" s="3">
        <f t="shared" si="7"/>
        <v>139.96</v>
      </c>
      <c r="F171" s="23">
        <f t="shared" si="6"/>
        <v>2.5998913792184042</v>
      </c>
      <c r="G171" s="23">
        <v>10.399565516873617</v>
      </c>
      <c r="H171" s="24">
        <f t="shared" si="8"/>
        <v>0.92569615949647321</v>
      </c>
    </row>
    <row r="172" spans="1:8" x14ac:dyDescent="0.25">
      <c r="A172" s="2" t="s">
        <v>3060</v>
      </c>
      <c r="B172" s="2" t="s">
        <v>3061</v>
      </c>
      <c r="C172" s="3">
        <v>36.99</v>
      </c>
      <c r="D172" s="2">
        <v>1</v>
      </c>
      <c r="E172" s="3">
        <f t="shared" si="7"/>
        <v>36.99</v>
      </c>
      <c r="F172" s="23">
        <f t="shared" si="6"/>
        <v>2.7484990602254582</v>
      </c>
      <c r="G172" s="23">
        <v>2.7484990602254582</v>
      </c>
      <c r="H172" s="24">
        <f t="shared" si="8"/>
        <v>0.92569615949647321</v>
      </c>
    </row>
    <row r="173" spans="1:8" x14ac:dyDescent="0.25">
      <c r="A173" s="2" t="s">
        <v>3062</v>
      </c>
      <c r="B173" s="2" t="s">
        <v>3063</v>
      </c>
      <c r="C173" s="3">
        <v>36.99</v>
      </c>
      <c r="D173" s="2">
        <v>1</v>
      </c>
      <c r="E173" s="3">
        <f t="shared" si="7"/>
        <v>36.99</v>
      </c>
      <c r="F173" s="23">
        <f t="shared" si="6"/>
        <v>2.7484990602254582</v>
      </c>
      <c r="G173" s="23">
        <v>2.7484990602254582</v>
      </c>
      <c r="H173" s="24">
        <f t="shared" si="8"/>
        <v>0.92569615949647321</v>
      </c>
    </row>
    <row r="174" spans="1:8" x14ac:dyDescent="0.25">
      <c r="A174" s="2" t="s">
        <v>2717</v>
      </c>
      <c r="B174" s="2" t="s">
        <v>2718</v>
      </c>
      <c r="C174" s="3">
        <v>37</v>
      </c>
      <c r="D174" s="2">
        <v>1</v>
      </c>
      <c r="E174" s="3">
        <f t="shared" si="7"/>
        <v>37</v>
      </c>
      <c r="F174" s="23">
        <f t="shared" si="6"/>
        <v>2.7492420986304933</v>
      </c>
      <c r="G174" s="23">
        <v>2.7492420986304933</v>
      </c>
      <c r="H174" s="24">
        <f t="shared" si="8"/>
        <v>0.92569615949647321</v>
      </c>
    </row>
    <row r="175" spans="1:8" x14ac:dyDescent="0.25">
      <c r="A175" s="2" t="s">
        <v>2783</v>
      </c>
      <c r="B175" s="2" t="s">
        <v>2784</v>
      </c>
      <c r="C175" s="3">
        <v>39.99</v>
      </c>
      <c r="D175" s="2">
        <v>1</v>
      </c>
      <c r="E175" s="3">
        <f t="shared" si="7"/>
        <v>39.99</v>
      </c>
      <c r="F175" s="23">
        <f t="shared" si="6"/>
        <v>2.9714105817360386</v>
      </c>
      <c r="G175" s="23">
        <v>2.9714105817360386</v>
      </c>
      <c r="H175" s="24">
        <f t="shared" si="8"/>
        <v>0.92569615949647321</v>
      </c>
    </row>
    <row r="176" spans="1:8" x14ac:dyDescent="0.25">
      <c r="A176" s="2" t="s">
        <v>2705</v>
      </c>
      <c r="B176" s="2" t="s">
        <v>2706</v>
      </c>
      <c r="C176" s="3">
        <v>44.99</v>
      </c>
      <c r="D176" s="2">
        <v>2</v>
      </c>
      <c r="E176" s="3">
        <f t="shared" si="7"/>
        <v>89.98</v>
      </c>
      <c r="F176" s="23">
        <f t="shared" si="6"/>
        <v>3.3429297842536729</v>
      </c>
      <c r="G176" s="23">
        <v>6.6858595685073459</v>
      </c>
      <c r="H176" s="24">
        <f t="shared" si="8"/>
        <v>0.92569615949647321</v>
      </c>
    </row>
    <row r="177" spans="1:8" x14ac:dyDescent="0.25">
      <c r="A177" s="2" t="s">
        <v>2658</v>
      </c>
      <c r="B177" s="2" t="s">
        <v>2659</v>
      </c>
      <c r="C177" s="3">
        <v>45</v>
      </c>
      <c r="D177" s="2">
        <v>3</v>
      </c>
      <c r="E177" s="3">
        <f t="shared" si="7"/>
        <v>135</v>
      </c>
      <c r="F177" s="23">
        <f t="shared" si="6"/>
        <v>3.3436728226587076</v>
      </c>
      <c r="G177" s="23">
        <v>10.031018467976123</v>
      </c>
      <c r="H177" s="24">
        <f t="shared" si="8"/>
        <v>0.92569615949647321</v>
      </c>
    </row>
    <row r="178" spans="1:8" x14ac:dyDescent="0.25">
      <c r="A178" s="2" t="s">
        <v>2650</v>
      </c>
      <c r="B178" s="2" t="s">
        <v>2651</v>
      </c>
      <c r="C178" s="3">
        <v>47.99</v>
      </c>
      <c r="D178" s="2">
        <v>2</v>
      </c>
      <c r="E178" s="3">
        <f t="shared" si="7"/>
        <v>95.98</v>
      </c>
      <c r="F178" s="23">
        <f t="shared" si="6"/>
        <v>3.5658413057642533</v>
      </c>
      <c r="G178" s="23">
        <v>7.1316826115285066</v>
      </c>
      <c r="H178" s="24">
        <f t="shared" si="8"/>
        <v>0.92569615949647321</v>
      </c>
    </row>
    <row r="179" spans="1:8" x14ac:dyDescent="0.25">
      <c r="A179" s="2" t="s">
        <v>2636</v>
      </c>
      <c r="B179" s="2" t="s">
        <v>2637</v>
      </c>
      <c r="C179" s="3">
        <v>60</v>
      </c>
      <c r="D179" s="2">
        <v>2</v>
      </c>
      <c r="E179" s="3">
        <f t="shared" si="7"/>
        <v>120</v>
      </c>
      <c r="F179" s="23">
        <f t="shared" si="6"/>
        <v>4.4582304302116107</v>
      </c>
      <c r="G179" s="23">
        <v>8.9164608604232214</v>
      </c>
      <c r="H179" s="24">
        <f t="shared" si="8"/>
        <v>0.92569615949647321</v>
      </c>
    </row>
    <row r="180" spans="1:8" x14ac:dyDescent="0.25">
      <c r="A180" s="2" t="s">
        <v>2657</v>
      </c>
      <c r="B180" s="2" t="s">
        <v>2498</v>
      </c>
      <c r="C180" s="3">
        <v>69</v>
      </c>
      <c r="D180" s="2">
        <v>2</v>
      </c>
      <c r="E180" s="3">
        <f t="shared" si="7"/>
        <v>138</v>
      </c>
      <c r="F180" s="23">
        <f t="shared" si="6"/>
        <v>5.1269649947433518</v>
      </c>
      <c r="G180" s="23">
        <v>10.253929989486704</v>
      </c>
      <c r="H180" s="24">
        <f t="shared" si="8"/>
        <v>0.92569615949647321</v>
      </c>
    </row>
    <row r="181" spans="1:8" x14ac:dyDescent="0.25">
      <c r="A181" s="2" t="s">
        <v>2671</v>
      </c>
      <c r="B181" s="2" t="s">
        <v>2672</v>
      </c>
      <c r="C181" s="3">
        <v>69</v>
      </c>
      <c r="D181" s="2">
        <v>2</v>
      </c>
      <c r="E181" s="3">
        <f t="shared" si="7"/>
        <v>138</v>
      </c>
      <c r="F181" s="23">
        <f t="shared" si="6"/>
        <v>5.1269649947433518</v>
      </c>
      <c r="G181" s="23">
        <v>10.253929989486704</v>
      </c>
      <c r="H181" s="24">
        <f t="shared" si="8"/>
        <v>0.92569615949647321</v>
      </c>
    </row>
    <row r="182" spans="1:8" x14ac:dyDescent="0.25">
      <c r="A182" s="2" t="s">
        <v>2855</v>
      </c>
      <c r="B182" s="2" t="s">
        <v>2532</v>
      </c>
      <c r="C182" s="3">
        <v>79</v>
      </c>
      <c r="D182" s="2">
        <v>1</v>
      </c>
      <c r="E182" s="3">
        <f t="shared" si="7"/>
        <v>79</v>
      </c>
      <c r="F182" s="23">
        <f t="shared" si="6"/>
        <v>5.8700033997786205</v>
      </c>
      <c r="G182" s="23">
        <v>5.8700033997786205</v>
      </c>
      <c r="H182" s="24">
        <f t="shared" si="8"/>
        <v>0.92569615949647321</v>
      </c>
    </row>
    <row r="183" spans="1:8" x14ac:dyDescent="0.25">
      <c r="A183" s="2" t="s">
        <v>2617</v>
      </c>
      <c r="B183" s="2" t="s">
        <v>3080</v>
      </c>
      <c r="C183" s="3">
        <v>9.99</v>
      </c>
      <c r="D183" s="2">
        <v>3</v>
      </c>
      <c r="E183" s="3">
        <f t="shared" si="7"/>
        <v>29.97</v>
      </c>
      <c r="F183" s="23">
        <f t="shared" si="6"/>
        <v>0.7422953666302331</v>
      </c>
      <c r="G183" s="23">
        <v>2.2268860998906992</v>
      </c>
      <c r="H183" s="24">
        <f t="shared" si="8"/>
        <v>0.92569615949647321</v>
      </c>
    </row>
    <row r="184" spans="1:8" x14ac:dyDescent="0.25">
      <c r="A184" s="2" t="s">
        <v>1560</v>
      </c>
      <c r="B184" s="2" t="s">
        <v>1561</v>
      </c>
      <c r="C184" s="3">
        <v>1.99</v>
      </c>
      <c r="D184" s="2">
        <v>1</v>
      </c>
      <c r="E184" s="3">
        <f t="shared" si="7"/>
        <v>1.99</v>
      </c>
      <c r="F184" s="23">
        <f t="shared" si="6"/>
        <v>0.14786464260201843</v>
      </c>
      <c r="G184" s="23">
        <v>0.14786464260201843</v>
      </c>
      <c r="H184" s="24">
        <f t="shared" si="8"/>
        <v>0.92569615949647321</v>
      </c>
    </row>
    <row r="185" spans="1:8" x14ac:dyDescent="0.25">
      <c r="A185" s="2" t="s">
        <v>2998</v>
      </c>
      <c r="B185" s="2" t="s">
        <v>2999</v>
      </c>
      <c r="C185" s="3">
        <v>4.99</v>
      </c>
      <c r="D185" s="2">
        <v>1</v>
      </c>
      <c r="E185" s="3">
        <f t="shared" si="7"/>
        <v>4.99</v>
      </c>
      <c r="F185" s="23">
        <f t="shared" si="6"/>
        <v>0.37077616411259895</v>
      </c>
      <c r="G185" s="23">
        <v>0.37077616411259895</v>
      </c>
      <c r="H185" s="24">
        <f t="shared" si="8"/>
        <v>0.92569615949647321</v>
      </c>
    </row>
    <row r="186" spans="1:8" x14ac:dyDescent="0.25">
      <c r="A186" s="2" t="s">
        <v>2755</v>
      </c>
      <c r="B186" s="2" t="s">
        <v>2756</v>
      </c>
      <c r="C186" s="3">
        <v>4.99</v>
      </c>
      <c r="D186" s="2">
        <v>1</v>
      </c>
      <c r="E186" s="3">
        <f t="shared" si="7"/>
        <v>4.99</v>
      </c>
      <c r="F186" s="23">
        <f t="shared" si="6"/>
        <v>0.37077616411259895</v>
      </c>
      <c r="G186" s="23">
        <v>0.37077616411259895</v>
      </c>
      <c r="H186" s="24">
        <f t="shared" si="8"/>
        <v>0.92569615949647321</v>
      </c>
    </row>
    <row r="187" spans="1:8" x14ac:dyDescent="0.25">
      <c r="A187" s="2" t="s">
        <v>912</v>
      </c>
      <c r="B187" s="2" t="s">
        <v>913</v>
      </c>
      <c r="C187" s="3">
        <v>5.99</v>
      </c>
      <c r="D187" s="2">
        <v>1</v>
      </c>
      <c r="E187" s="3">
        <f t="shared" si="7"/>
        <v>5.99</v>
      </c>
      <c r="F187" s="23">
        <f t="shared" si="6"/>
        <v>0.44508000461612579</v>
      </c>
      <c r="G187" s="23">
        <v>0.44508000461612579</v>
      </c>
      <c r="H187" s="24">
        <f t="shared" si="8"/>
        <v>0.92569615949647321</v>
      </c>
    </row>
    <row r="188" spans="1:8" x14ac:dyDescent="0.25">
      <c r="A188" s="2" t="s">
        <v>2713</v>
      </c>
      <c r="B188" s="2" t="s">
        <v>2714</v>
      </c>
      <c r="C188" s="3">
        <v>5.99</v>
      </c>
      <c r="D188" s="2">
        <v>1</v>
      </c>
      <c r="E188" s="3">
        <f t="shared" si="7"/>
        <v>5.99</v>
      </c>
      <c r="F188" s="23">
        <f t="shared" si="6"/>
        <v>0.44508000461612579</v>
      </c>
      <c r="G188" s="23">
        <v>0.44508000461612579</v>
      </c>
      <c r="H188" s="24">
        <f t="shared" si="8"/>
        <v>0.92569615949647321</v>
      </c>
    </row>
    <row r="189" spans="1:8" x14ac:dyDescent="0.25">
      <c r="A189" s="2" t="s">
        <v>2831</v>
      </c>
      <c r="B189" s="2" t="s">
        <v>2832</v>
      </c>
      <c r="C189" s="3">
        <v>5.99</v>
      </c>
      <c r="D189" s="2">
        <v>1</v>
      </c>
      <c r="E189" s="3">
        <f t="shared" si="7"/>
        <v>5.99</v>
      </c>
      <c r="F189" s="23">
        <f t="shared" si="6"/>
        <v>0.44508000461612579</v>
      </c>
      <c r="G189" s="23">
        <v>0.44508000461612579</v>
      </c>
      <c r="H189" s="24">
        <f t="shared" si="8"/>
        <v>0.92569615949647321</v>
      </c>
    </row>
    <row r="190" spans="1:8" x14ac:dyDescent="0.25">
      <c r="A190" s="2" t="s">
        <v>2870</v>
      </c>
      <c r="B190" s="2" t="s">
        <v>2871</v>
      </c>
      <c r="C190" s="3">
        <v>5.99</v>
      </c>
      <c r="D190" s="2">
        <v>1</v>
      </c>
      <c r="E190" s="3">
        <f t="shared" si="7"/>
        <v>5.99</v>
      </c>
      <c r="F190" s="23">
        <f t="shared" si="6"/>
        <v>0.44508000461612579</v>
      </c>
      <c r="G190" s="23">
        <v>0.44508000461612579</v>
      </c>
      <c r="H190" s="24">
        <f t="shared" si="8"/>
        <v>0.92569615949647321</v>
      </c>
    </row>
    <row r="191" spans="1:8" x14ac:dyDescent="0.25">
      <c r="A191" s="2" t="s">
        <v>2938</v>
      </c>
      <c r="B191" s="2" t="s">
        <v>2939</v>
      </c>
      <c r="C191" s="3">
        <v>5.99</v>
      </c>
      <c r="D191" s="2">
        <v>1</v>
      </c>
      <c r="E191" s="3">
        <f t="shared" si="7"/>
        <v>5.99</v>
      </c>
      <c r="F191" s="23">
        <f t="shared" si="6"/>
        <v>0.44508000461612579</v>
      </c>
      <c r="G191" s="23">
        <v>0.44508000461612579</v>
      </c>
      <c r="H191" s="24">
        <f t="shared" si="8"/>
        <v>0.92569615949647321</v>
      </c>
    </row>
    <row r="192" spans="1:8" x14ac:dyDescent="0.25">
      <c r="A192" s="2" t="s">
        <v>2948</v>
      </c>
      <c r="B192" s="2" t="s">
        <v>2949</v>
      </c>
      <c r="C192" s="3">
        <v>5.99</v>
      </c>
      <c r="D192" s="2">
        <v>1</v>
      </c>
      <c r="E192" s="3">
        <f t="shared" si="7"/>
        <v>5.99</v>
      </c>
      <c r="F192" s="23">
        <f t="shared" si="6"/>
        <v>0.44508000461612579</v>
      </c>
      <c r="G192" s="23">
        <v>0.44508000461612579</v>
      </c>
      <c r="H192" s="24">
        <f t="shared" si="8"/>
        <v>0.92569615949647321</v>
      </c>
    </row>
    <row r="193" spans="1:8" x14ac:dyDescent="0.25">
      <c r="A193" s="2" t="s">
        <v>2864</v>
      </c>
      <c r="B193" s="2" t="s">
        <v>2865</v>
      </c>
      <c r="C193" s="3">
        <v>5.99</v>
      </c>
      <c r="D193" s="2">
        <v>1</v>
      </c>
      <c r="E193" s="3">
        <f t="shared" si="7"/>
        <v>5.99</v>
      </c>
      <c r="F193" s="23">
        <f t="shared" si="6"/>
        <v>0.44508000461612579</v>
      </c>
      <c r="G193" s="23">
        <v>0.44508000461612579</v>
      </c>
      <c r="H193" s="24">
        <f t="shared" si="8"/>
        <v>0.92569615949647321</v>
      </c>
    </row>
    <row r="194" spans="1:8" x14ac:dyDescent="0.25">
      <c r="A194" s="2" t="s">
        <v>2990</v>
      </c>
      <c r="B194" s="2" t="s">
        <v>2991</v>
      </c>
      <c r="C194" s="3">
        <v>5.99</v>
      </c>
      <c r="D194" s="2">
        <v>1</v>
      </c>
      <c r="E194" s="3">
        <f t="shared" si="7"/>
        <v>5.99</v>
      </c>
      <c r="F194" s="23">
        <f t="shared" ref="F194:F257" si="9">G194/D194</f>
        <v>0.44508000461612579</v>
      </c>
      <c r="G194" s="23">
        <v>0.44508000461612579</v>
      </c>
      <c r="H194" s="24">
        <f t="shared" si="8"/>
        <v>0.92569615949647321</v>
      </c>
    </row>
    <row r="195" spans="1:8" x14ac:dyDescent="0.25">
      <c r="A195" s="2" t="s">
        <v>620</v>
      </c>
      <c r="B195" s="2" t="s">
        <v>621</v>
      </c>
      <c r="C195" s="3">
        <v>4.99</v>
      </c>
      <c r="D195" s="2">
        <v>1</v>
      </c>
      <c r="E195" s="3">
        <f t="shared" ref="E195:E258" si="10">C195*D195</f>
        <v>4.99</v>
      </c>
      <c r="F195" s="23">
        <f t="shared" si="9"/>
        <v>0.37077616411259895</v>
      </c>
      <c r="G195" s="23">
        <v>0.37077616411259895</v>
      </c>
      <c r="H195" s="24">
        <f t="shared" ref="H195:H258" si="11">1-(G195/E195)</f>
        <v>0.92569615949647321</v>
      </c>
    </row>
    <row r="196" spans="1:8" x14ac:dyDescent="0.25">
      <c r="A196" s="2" t="s">
        <v>1276</v>
      </c>
      <c r="B196" s="2" t="s">
        <v>1277</v>
      </c>
      <c r="C196" s="3">
        <v>4.99</v>
      </c>
      <c r="D196" s="2">
        <v>1</v>
      </c>
      <c r="E196" s="3">
        <f t="shared" si="10"/>
        <v>4.99</v>
      </c>
      <c r="F196" s="23">
        <f t="shared" si="9"/>
        <v>0.37077616411259895</v>
      </c>
      <c r="G196" s="23">
        <v>0.37077616411259895</v>
      </c>
      <c r="H196" s="24">
        <f t="shared" si="11"/>
        <v>0.92569615949647321</v>
      </c>
    </row>
    <row r="197" spans="1:8" x14ac:dyDescent="0.25">
      <c r="A197" s="2" t="s">
        <v>2890</v>
      </c>
      <c r="B197" s="2" t="s">
        <v>2891</v>
      </c>
      <c r="C197" s="3">
        <v>4.99</v>
      </c>
      <c r="D197" s="2">
        <v>1</v>
      </c>
      <c r="E197" s="3">
        <f t="shared" si="10"/>
        <v>4.99</v>
      </c>
      <c r="F197" s="23">
        <f t="shared" si="9"/>
        <v>0.37077616411259895</v>
      </c>
      <c r="G197" s="23">
        <v>0.37077616411259895</v>
      </c>
      <c r="H197" s="24">
        <f t="shared" si="11"/>
        <v>0.92569615949647321</v>
      </c>
    </row>
    <row r="198" spans="1:8" x14ac:dyDescent="0.25">
      <c r="A198" s="2" t="s">
        <v>3010</v>
      </c>
      <c r="B198" s="2" t="s">
        <v>3011</v>
      </c>
      <c r="C198" s="3">
        <v>4.99</v>
      </c>
      <c r="D198" s="2">
        <v>2</v>
      </c>
      <c r="E198" s="3">
        <f t="shared" si="10"/>
        <v>9.98</v>
      </c>
      <c r="F198" s="23">
        <f t="shared" si="9"/>
        <v>0.37077616411259895</v>
      </c>
      <c r="G198" s="23">
        <v>0.7415523282251979</v>
      </c>
      <c r="H198" s="24">
        <f t="shared" si="11"/>
        <v>0.92569615949647321</v>
      </c>
    </row>
    <row r="199" spans="1:8" x14ac:dyDescent="0.25">
      <c r="A199" s="2" t="s">
        <v>3026</v>
      </c>
      <c r="B199" s="2" t="s">
        <v>3027</v>
      </c>
      <c r="C199" s="3">
        <v>4.99</v>
      </c>
      <c r="D199" s="2">
        <v>2</v>
      </c>
      <c r="E199" s="3">
        <f t="shared" si="10"/>
        <v>9.98</v>
      </c>
      <c r="F199" s="23">
        <f t="shared" si="9"/>
        <v>0.37077616411259895</v>
      </c>
      <c r="G199" s="23">
        <v>0.7415523282251979</v>
      </c>
      <c r="H199" s="24">
        <f t="shared" si="11"/>
        <v>0.92569615949647321</v>
      </c>
    </row>
    <row r="200" spans="1:8" x14ac:dyDescent="0.25">
      <c r="A200" s="2" t="s">
        <v>784</v>
      </c>
      <c r="B200" s="2" t="s">
        <v>785</v>
      </c>
      <c r="C200" s="3">
        <v>6.99</v>
      </c>
      <c r="D200" s="2">
        <v>1</v>
      </c>
      <c r="E200" s="3">
        <f t="shared" si="10"/>
        <v>6.99</v>
      </c>
      <c r="F200" s="23">
        <f t="shared" si="9"/>
        <v>0.51938384511965263</v>
      </c>
      <c r="G200" s="23">
        <v>0.51938384511965263</v>
      </c>
      <c r="H200" s="24">
        <f t="shared" si="11"/>
        <v>0.92569615949647321</v>
      </c>
    </row>
    <row r="201" spans="1:8" x14ac:dyDescent="0.25">
      <c r="A201" s="2" t="s">
        <v>998</v>
      </c>
      <c r="B201" s="2" t="s">
        <v>999</v>
      </c>
      <c r="C201" s="3">
        <v>6.99</v>
      </c>
      <c r="D201" s="2">
        <v>6</v>
      </c>
      <c r="E201" s="3">
        <f t="shared" si="10"/>
        <v>41.94</v>
      </c>
      <c r="F201" s="23">
        <f t="shared" si="9"/>
        <v>0.51938384511965252</v>
      </c>
      <c r="G201" s="23">
        <v>3.1163030707179153</v>
      </c>
      <c r="H201" s="24">
        <f t="shared" si="11"/>
        <v>0.92569615949647321</v>
      </c>
    </row>
    <row r="202" spans="1:8" x14ac:dyDescent="0.25">
      <c r="A202" s="2" t="s">
        <v>1254</v>
      </c>
      <c r="B202" s="2" t="s">
        <v>1255</v>
      </c>
      <c r="C202" s="3">
        <v>6.99</v>
      </c>
      <c r="D202" s="2">
        <v>3</v>
      </c>
      <c r="E202" s="3">
        <f t="shared" si="10"/>
        <v>20.97</v>
      </c>
      <c r="F202" s="23">
        <f t="shared" si="9"/>
        <v>0.51938384511965252</v>
      </c>
      <c r="G202" s="23">
        <v>1.5581515353589577</v>
      </c>
      <c r="H202" s="24">
        <f t="shared" si="11"/>
        <v>0.92569615949647321</v>
      </c>
    </row>
    <row r="203" spans="1:8" x14ac:dyDescent="0.25">
      <c r="A203" s="2" t="s">
        <v>1520</v>
      </c>
      <c r="B203" s="2" t="s">
        <v>1521</v>
      </c>
      <c r="C203" s="3">
        <v>6.99</v>
      </c>
      <c r="D203" s="2">
        <v>2</v>
      </c>
      <c r="E203" s="3">
        <f t="shared" si="10"/>
        <v>13.98</v>
      </c>
      <c r="F203" s="23">
        <f t="shared" si="9"/>
        <v>0.51938384511965263</v>
      </c>
      <c r="G203" s="23">
        <v>1.0387676902393053</v>
      </c>
      <c r="H203" s="24">
        <f t="shared" si="11"/>
        <v>0.92569615949647321</v>
      </c>
    </row>
    <row r="204" spans="1:8" x14ac:dyDescent="0.25">
      <c r="A204" s="2" t="s">
        <v>2634</v>
      </c>
      <c r="B204" s="2" t="s">
        <v>2635</v>
      </c>
      <c r="C204" s="3">
        <v>6.99</v>
      </c>
      <c r="D204" s="2">
        <v>1</v>
      </c>
      <c r="E204" s="3">
        <f t="shared" si="10"/>
        <v>6.99</v>
      </c>
      <c r="F204" s="23">
        <f t="shared" si="9"/>
        <v>0.51938384511965263</v>
      </c>
      <c r="G204" s="23">
        <v>0.51938384511965263</v>
      </c>
      <c r="H204" s="24">
        <f t="shared" si="11"/>
        <v>0.92569615949647321</v>
      </c>
    </row>
    <row r="205" spans="1:8" x14ac:dyDescent="0.25">
      <c r="A205" s="2" t="s">
        <v>2715</v>
      </c>
      <c r="B205" s="2" t="s">
        <v>2716</v>
      </c>
      <c r="C205" s="3">
        <v>6.99</v>
      </c>
      <c r="D205" s="2">
        <v>1</v>
      </c>
      <c r="E205" s="3">
        <f t="shared" si="10"/>
        <v>6.99</v>
      </c>
      <c r="F205" s="23">
        <f t="shared" si="9"/>
        <v>0.51938384511965263</v>
      </c>
      <c r="G205" s="23">
        <v>0.51938384511965263</v>
      </c>
      <c r="H205" s="24">
        <f t="shared" si="11"/>
        <v>0.92569615949647321</v>
      </c>
    </row>
    <row r="206" spans="1:8" x14ac:dyDescent="0.25">
      <c r="A206" s="2" t="s">
        <v>2733</v>
      </c>
      <c r="B206" s="2" t="s">
        <v>2734</v>
      </c>
      <c r="C206" s="3">
        <v>6.99</v>
      </c>
      <c r="D206" s="2">
        <v>1</v>
      </c>
      <c r="E206" s="3">
        <f t="shared" si="10"/>
        <v>6.99</v>
      </c>
      <c r="F206" s="23">
        <f t="shared" si="9"/>
        <v>0.51938384511965263</v>
      </c>
      <c r="G206" s="23">
        <v>0.51938384511965263</v>
      </c>
      <c r="H206" s="24">
        <f t="shared" si="11"/>
        <v>0.92569615949647321</v>
      </c>
    </row>
    <row r="207" spans="1:8" x14ac:dyDescent="0.25">
      <c r="A207" s="2" t="s">
        <v>2739</v>
      </c>
      <c r="B207" s="2" t="s">
        <v>2740</v>
      </c>
      <c r="C207" s="3">
        <v>6.99</v>
      </c>
      <c r="D207" s="2">
        <v>1</v>
      </c>
      <c r="E207" s="3">
        <f t="shared" si="10"/>
        <v>6.99</v>
      </c>
      <c r="F207" s="23">
        <f t="shared" si="9"/>
        <v>0.51938384511965263</v>
      </c>
      <c r="G207" s="23">
        <v>0.51938384511965263</v>
      </c>
      <c r="H207" s="24">
        <f t="shared" si="11"/>
        <v>0.92569615949647321</v>
      </c>
    </row>
    <row r="208" spans="1:8" x14ac:dyDescent="0.25">
      <c r="A208" s="2" t="s">
        <v>2757</v>
      </c>
      <c r="B208" s="2" t="s">
        <v>2758</v>
      </c>
      <c r="C208" s="3">
        <v>6.99</v>
      </c>
      <c r="D208" s="2">
        <v>1</v>
      </c>
      <c r="E208" s="3">
        <f t="shared" si="10"/>
        <v>6.99</v>
      </c>
      <c r="F208" s="23">
        <f t="shared" si="9"/>
        <v>0.51938384511965263</v>
      </c>
      <c r="G208" s="23">
        <v>0.51938384511965263</v>
      </c>
      <c r="H208" s="24">
        <f t="shared" si="11"/>
        <v>0.92569615949647321</v>
      </c>
    </row>
    <row r="209" spans="1:8" x14ac:dyDescent="0.25">
      <c r="A209" s="2" t="s">
        <v>2793</v>
      </c>
      <c r="B209" s="2" t="s">
        <v>2794</v>
      </c>
      <c r="C209" s="3">
        <v>6.99</v>
      </c>
      <c r="D209" s="2">
        <v>1</v>
      </c>
      <c r="E209" s="3">
        <f t="shared" si="10"/>
        <v>6.99</v>
      </c>
      <c r="F209" s="23">
        <f t="shared" si="9"/>
        <v>0.51938384511965263</v>
      </c>
      <c r="G209" s="23">
        <v>0.51938384511965263</v>
      </c>
      <c r="H209" s="24">
        <f t="shared" si="11"/>
        <v>0.92569615949647321</v>
      </c>
    </row>
    <row r="210" spans="1:8" x14ac:dyDescent="0.25">
      <c r="A210" s="2" t="s">
        <v>2843</v>
      </c>
      <c r="B210" s="2" t="s">
        <v>2844</v>
      </c>
      <c r="C210" s="3">
        <v>6.99</v>
      </c>
      <c r="D210" s="2">
        <v>2</v>
      </c>
      <c r="E210" s="3">
        <f t="shared" si="10"/>
        <v>13.98</v>
      </c>
      <c r="F210" s="23">
        <f t="shared" si="9"/>
        <v>0.51938384511965263</v>
      </c>
      <c r="G210" s="23">
        <v>1.0387676902393053</v>
      </c>
      <c r="H210" s="24">
        <f t="shared" si="11"/>
        <v>0.92569615949647321</v>
      </c>
    </row>
    <row r="211" spans="1:8" x14ac:dyDescent="0.25">
      <c r="A211" s="2" t="s">
        <v>2910</v>
      </c>
      <c r="B211" s="2" t="s">
        <v>2911</v>
      </c>
      <c r="C211" s="3">
        <v>6.99</v>
      </c>
      <c r="D211" s="2">
        <v>1</v>
      </c>
      <c r="E211" s="3">
        <f t="shared" si="10"/>
        <v>6.99</v>
      </c>
      <c r="F211" s="23">
        <f t="shared" si="9"/>
        <v>0.51938384511965263</v>
      </c>
      <c r="G211" s="23">
        <v>0.51938384511965263</v>
      </c>
      <c r="H211" s="24">
        <f t="shared" si="11"/>
        <v>0.92569615949647321</v>
      </c>
    </row>
    <row r="212" spans="1:8" x14ac:dyDescent="0.25">
      <c r="A212" s="2" t="s">
        <v>2974</v>
      </c>
      <c r="B212" s="2" t="s">
        <v>2975</v>
      </c>
      <c r="C212" s="3">
        <v>6.99</v>
      </c>
      <c r="D212" s="2">
        <v>1</v>
      </c>
      <c r="E212" s="3">
        <f t="shared" si="10"/>
        <v>6.99</v>
      </c>
      <c r="F212" s="23">
        <f t="shared" si="9"/>
        <v>0.51938384511965263</v>
      </c>
      <c r="G212" s="23">
        <v>0.51938384511965263</v>
      </c>
      <c r="H212" s="24">
        <f t="shared" si="11"/>
        <v>0.92569615949647321</v>
      </c>
    </row>
    <row r="213" spans="1:8" x14ac:dyDescent="0.25">
      <c r="A213" s="2" t="s">
        <v>2996</v>
      </c>
      <c r="B213" s="2" t="s">
        <v>2997</v>
      </c>
      <c r="C213" s="3">
        <v>6.99</v>
      </c>
      <c r="D213" s="2">
        <v>1</v>
      </c>
      <c r="E213" s="3">
        <f t="shared" si="10"/>
        <v>6.99</v>
      </c>
      <c r="F213" s="23">
        <f t="shared" si="9"/>
        <v>0.51938384511965263</v>
      </c>
      <c r="G213" s="23">
        <v>0.51938384511965263</v>
      </c>
      <c r="H213" s="24">
        <f t="shared" si="11"/>
        <v>0.92569615949647321</v>
      </c>
    </row>
    <row r="214" spans="1:8" x14ac:dyDescent="0.25">
      <c r="A214" s="2" t="s">
        <v>718</v>
      </c>
      <c r="B214" s="2" t="s">
        <v>719</v>
      </c>
      <c r="C214" s="3">
        <v>5.99</v>
      </c>
      <c r="D214" s="2">
        <v>3</v>
      </c>
      <c r="E214" s="3">
        <f t="shared" si="10"/>
        <v>17.97</v>
      </c>
      <c r="F214" s="23">
        <f t="shared" si="9"/>
        <v>0.44508000461612579</v>
      </c>
      <c r="G214" s="23">
        <v>1.3352400138483773</v>
      </c>
      <c r="H214" s="24">
        <f t="shared" si="11"/>
        <v>0.92569615949647321</v>
      </c>
    </row>
    <row r="215" spans="1:8" x14ac:dyDescent="0.25">
      <c r="A215" s="2" t="s">
        <v>2176</v>
      </c>
      <c r="B215" s="2" t="s">
        <v>2177</v>
      </c>
      <c r="C215" s="3">
        <v>5.99</v>
      </c>
      <c r="D215" s="2">
        <v>1</v>
      </c>
      <c r="E215" s="3">
        <f t="shared" si="10"/>
        <v>5.99</v>
      </c>
      <c r="F215" s="23">
        <f t="shared" si="9"/>
        <v>0.44508000461612579</v>
      </c>
      <c r="G215" s="23">
        <v>0.44508000461612579</v>
      </c>
      <c r="H215" s="24">
        <f t="shared" si="11"/>
        <v>0.92569615949647321</v>
      </c>
    </row>
    <row r="216" spans="1:8" x14ac:dyDescent="0.25">
      <c r="A216" s="2" t="s">
        <v>1820</v>
      </c>
      <c r="B216" s="2" t="s">
        <v>1821</v>
      </c>
      <c r="C216" s="3">
        <v>7.99</v>
      </c>
      <c r="D216" s="2">
        <v>2</v>
      </c>
      <c r="E216" s="3">
        <f t="shared" si="10"/>
        <v>15.98</v>
      </c>
      <c r="F216" s="23">
        <f t="shared" si="9"/>
        <v>0.59368768562317953</v>
      </c>
      <c r="G216" s="23">
        <v>1.1873753712463591</v>
      </c>
      <c r="H216" s="24">
        <f t="shared" si="11"/>
        <v>0.92569615949647321</v>
      </c>
    </row>
    <row r="217" spans="1:8" x14ac:dyDescent="0.25">
      <c r="A217" s="2" t="s">
        <v>2118</v>
      </c>
      <c r="B217" s="2" t="s">
        <v>2119</v>
      </c>
      <c r="C217" s="3">
        <v>7.99</v>
      </c>
      <c r="D217" s="2">
        <v>1</v>
      </c>
      <c r="E217" s="3">
        <f t="shared" si="10"/>
        <v>7.99</v>
      </c>
      <c r="F217" s="23">
        <f t="shared" si="9"/>
        <v>0.59368768562317953</v>
      </c>
      <c r="G217" s="23">
        <v>0.59368768562317953</v>
      </c>
      <c r="H217" s="24">
        <f t="shared" si="11"/>
        <v>0.92569615949647321</v>
      </c>
    </row>
    <row r="218" spans="1:8" x14ac:dyDescent="0.25">
      <c r="A218" s="2" t="s">
        <v>2839</v>
      </c>
      <c r="B218" s="2" t="s">
        <v>2840</v>
      </c>
      <c r="C218" s="3">
        <v>7.99</v>
      </c>
      <c r="D218" s="2">
        <v>1</v>
      </c>
      <c r="E218" s="3">
        <f t="shared" si="10"/>
        <v>7.99</v>
      </c>
      <c r="F218" s="23">
        <f t="shared" si="9"/>
        <v>0.59368768562317953</v>
      </c>
      <c r="G218" s="23">
        <v>0.59368768562317953</v>
      </c>
      <c r="H218" s="24">
        <f t="shared" si="11"/>
        <v>0.92569615949647321</v>
      </c>
    </row>
    <row r="219" spans="1:8" x14ac:dyDescent="0.25">
      <c r="A219" s="2" t="s">
        <v>2841</v>
      </c>
      <c r="B219" s="2" t="s">
        <v>2842</v>
      </c>
      <c r="C219" s="3">
        <v>7.99</v>
      </c>
      <c r="D219" s="2">
        <v>1</v>
      </c>
      <c r="E219" s="3">
        <f t="shared" si="10"/>
        <v>7.99</v>
      </c>
      <c r="F219" s="23">
        <f t="shared" si="9"/>
        <v>0.59368768562317953</v>
      </c>
      <c r="G219" s="23">
        <v>0.59368768562317953</v>
      </c>
      <c r="H219" s="24">
        <f t="shared" si="11"/>
        <v>0.92569615949647321</v>
      </c>
    </row>
    <row r="220" spans="1:8" x14ac:dyDescent="0.25">
      <c r="A220" s="2" t="s">
        <v>2920</v>
      </c>
      <c r="B220" s="2" t="s">
        <v>2921</v>
      </c>
      <c r="C220" s="3">
        <v>7.99</v>
      </c>
      <c r="D220" s="2">
        <v>1</v>
      </c>
      <c r="E220" s="3">
        <f t="shared" si="10"/>
        <v>7.99</v>
      </c>
      <c r="F220" s="23">
        <f t="shared" si="9"/>
        <v>0.59368768562317953</v>
      </c>
      <c r="G220" s="23">
        <v>0.59368768562317953</v>
      </c>
      <c r="H220" s="24">
        <f t="shared" si="11"/>
        <v>0.92569615949647321</v>
      </c>
    </row>
    <row r="221" spans="1:8" x14ac:dyDescent="0.25">
      <c r="A221" s="2" t="s">
        <v>2942</v>
      </c>
      <c r="B221" s="2" t="s">
        <v>2943</v>
      </c>
      <c r="C221" s="3">
        <v>7.99</v>
      </c>
      <c r="D221" s="2">
        <v>1</v>
      </c>
      <c r="E221" s="3">
        <f t="shared" si="10"/>
        <v>7.99</v>
      </c>
      <c r="F221" s="23">
        <f t="shared" si="9"/>
        <v>0.59368768562317953</v>
      </c>
      <c r="G221" s="23">
        <v>0.59368768562317953</v>
      </c>
      <c r="H221" s="24">
        <f t="shared" si="11"/>
        <v>0.92569615949647321</v>
      </c>
    </row>
    <row r="222" spans="1:8" x14ac:dyDescent="0.25">
      <c r="A222" s="2" t="s">
        <v>2954</v>
      </c>
      <c r="B222" s="2" t="s">
        <v>2955</v>
      </c>
      <c r="C222" s="3">
        <v>7.99</v>
      </c>
      <c r="D222" s="2">
        <v>6</v>
      </c>
      <c r="E222" s="3">
        <f t="shared" si="10"/>
        <v>47.94</v>
      </c>
      <c r="F222" s="23">
        <f t="shared" si="9"/>
        <v>0.59368768562317942</v>
      </c>
      <c r="G222" s="23">
        <v>3.5621261137390765</v>
      </c>
      <c r="H222" s="24">
        <f t="shared" si="11"/>
        <v>0.92569615949647321</v>
      </c>
    </row>
    <row r="223" spans="1:8" x14ac:dyDescent="0.25">
      <c r="A223" s="2" t="s">
        <v>2976</v>
      </c>
      <c r="B223" s="2" t="s">
        <v>2977</v>
      </c>
      <c r="C223" s="3">
        <v>7.99</v>
      </c>
      <c r="D223" s="2">
        <v>1</v>
      </c>
      <c r="E223" s="3">
        <f t="shared" si="10"/>
        <v>7.99</v>
      </c>
      <c r="F223" s="23">
        <f t="shared" si="9"/>
        <v>0.59368768562317953</v>
      </c>
      <c r="G223" s="23">
        <v>0.59368768562317953</v>
      </c>
      <c r="H223" s="24">
        <f t="shared" si="11"/>
        <v>0.92569615949647321</v>
      </c>
    </row>
    <row r="224" spans="1:8" x14ac:dyDescent="0.25">
      <c r="A224" s="2" t="s">
        <v>858</v>
      </c>
      <c r="B224" s="2" t="s">
        <v>859</v>
      </c>
      <c r="C224" s="3">
        <v>7.99</v>
      </c>
      <c r="D224" s="2">
        <v>1</v>
      </c>
      <c r="E224" s="3">
        <f t="shared" si="10"/>
        <v>7.99</v>
      </c>
      <c r="F224" s="23">
        <f t="shared" si="9"/>
        <v>0.59368768562317953</v>
      </c>
      <c r="G224" s="23">
        <v>0.59368768562317953</v>
      </c>
      <c r="H224" s="24">
        <f t="shared" si="11"/>
        <v>0.92569615949647321</v>
      </c>
    </row>
    <row r="225" spans="1:8" x14ac:dyDescent="0.25">
      <c r="A225" s="2" t="s">
        <v>2847</v>
      </c>
      <c r="B225" s="2" t="s">
        <v>2848</v>
      </c>
      <c r="C225" s="3">
        <v>7.99</v>
      </c>
      <c r="D225" s="2">
        <v>1</v>
      </c>
      <c r="E225" s="3">
        <f t="shared" si="10"/>
        <v>7.99</v>
      </c>
      <c r="F225" s="23">
        <f t="shared" si="9"/>
        <v>0.59368768562317953</v>
      </c>
      <c r="G225" s="23">
        <v>0.59368768562317953</v>
      </c>
      <c r="H225" s="24">
        <f t="shared" si="11"/>
        <v>0.92569615949647321</v>
      </c>
    </row>
    <row r="226" spans="1:8" x14ac:dyDescent="0.25">
      <c r="A226" s="2" t="s">
        <v>2930</v>
      </c>
      <c r="B226" s="2" t="s">
        <v>2931</v>
      </c>
      <c r="C226" s="3">
        <v>7.99</v>
      </c>
      <c r="D226" s="2">
        <v>1</v>
      </c>
      <c r="E226" s="3">
        <f t="shared" si="10"/>
        <v>7.99</v>
      </c>
      <c r="F226" s="23">
        <f t="shared" si="9"/>
        <v>0.59368768562317953</v>
      </c>
      <c r="G226" s="23">
        <v>0.59368768562317953</v>
      </c>
      <c r="H226" s="24">
        <f t="shared" si="11"/>
        <v>0.92569615949647321</v>
      </c>
    </row>
    <row r="227" spans="1:8" x14ac:dyDescent="0.25">
      <c r="A227" s="2" t="s">
        <v>2994</v>
      </c>
      <c r="B227" s="2" t="s">
        <v>2995</v>
      </c>
      <c r="C227" s="3">
        <v>7.99</v>
      </c>
      <c r="D227" s="2">
        <v>1</v>
      </c>
      <c r="E227" s="3">
        <f t="shared" si="10"/>
        <v>7.99</v>
      </c>
      <c r="F227" s="23">
        <f t="shared" si="9"/>
        <v>0.59368768562317953</v>
      </c>
      <c r="G227" s="23">
        <v>0.59368768562317953</v>
      </c>
      <c r="H227" s="24">
        <f t="shared" si="11"/>
        <v>0.92569615949647321</v>
      </c>
    </row>
    <row r="228" spans="1:8" x14ac:dyDescent="0.25">
      <c r="A228" s="2" t="s">
        <v>3008</v>
      </c>
      <c r="B228" s="2" t="s">
        <v>3009</v>
      </c>
      <c r="C228" s="3">
        <v>7.99</v>
      </c>
      <c r="D228" s="2">
        <v>1</v>
      </c>
      <c r="E228" s="3">
        <f t="shared" si="10"/>
        <v>7.99</v>
      </c>
      <c r="F228" s="23">
        <f t="shared" si="9"/>
        <v>0.59368768562317953</v>
      </c>
      <c r="G228" s="23">
        <v>0.59368768562317953</v>
      </c>
      <c r="H228" s="24">
        <f t="shared" si="11"/>
        <v>0.92569615949647321</v>
      </c>
    </row>
    <row r="229" spans="1:8" x14ac:dyDescent="0.25">
      <c r="A229" s="2" t="s">
        <v>1542</v>
      </c>
      <c r="B229" s="2" t="s">
        <v>1543</v>
      </c>
      <c r="C229" s="3">
        <v>7.99</v>
      </c>
      <c r="D229" s="2">
        <v>1</v>
      </c>
      <c r="E229" s="3">
        <f t="shared" si="10"/>
        <v>7.99</v>
      </c>
      <c r="F229" s="23">
        <f t="shared" si="9"/>
        <v>0.59368768562317953</v>
      </c>
      <c r="G229" s="23">
        <v>0.59368768562317953</v>
      </c>
      <c r="H229" s="24">
        <f t="shared" si="11"/>
        <v>0.92569615949647321</v>
      </c>
    </row>
    <row r="230" spans="1:8" x14ac:dyDescent="0.25">
      <c r="A230" s="2" t="s">
        <v>2845</v>
      </c>
      <c r="B230" s="2" t="s">
        <v>2846</v>
      </c>
      <c r="C230" s="3">
        <v>7.99</v>
      </c>
      <c r="D230" s="2">
        <v>1</v>
      </c>
      <c r="E230" s="3">
        <f t="shared" si="10"/>
        <v>7.99</v>
      </c>
      <c r="F230" s="23">
        <f t="shared" si="9"/>
        <v>0.59368768562317953</v>
      </c>
      <c r="G230" s="23">
        <v>0.59368768562317953</v>
      </c>
      <c r="H230" s="24">
        <f t="shared" si="11"/>
        <v>0.92569615949647321</v>
      </c>
    </row>
    <row r="231" spans="1:8" x14ac:dyDescent="0.25">
      <c r="A231" s="2" t="s">
        <v>2866</v>
      </c>
      <c r="B231" s="2" t="s">
        <v>2867</v>
      </c>
      <c r="C231" s="3">
        <v>7.99</v>
      </c>
      <c r="D231" s="2">
        <v>1</v>
      </c>
      <c r="E231" s="3">
        <f t="shared" si="10"/>
        <v>7.99</v>
      </c>
      <c r="F231" s="23">
        <f t="shared" si="9"/>
        <v>0.59368768562317953</v>
      </c>
      <c r="G231" s="23">
        <v>0.59368768562317953</v>
      </c>
      <c r="H231" s="24">
        <f t="shared" si="11"/>
        <v>0.92569615949647321</v>
      </c>
    </row>
    <row r="232" spans="1:8" x14ac:dyDescent="0.25">
      <c r="A232" s="2" t="s">
        <v>2868</v>
      </c>
      <c r="B232" s="2" t="s">
        <v>2869</v>
      </c>
      <c r="C232" s="3">
        <v>7.99</v>
      </c>
      <c r="D232" s="2">
        <v>1</v>
      </c>
      <c r="E232" s="3">
        <f t="shared" si="10"/>
        <v>7.99</v>
      </c>
      <c r="F232" s="23">
        <f t="shared" si="9"/>
        <v>0.59368768562317953</v>
      </c>
      <c r="G232" s="23">
        <v>0.59368768562317953</v>
      </c>
      <c r="H232" s="24">
        <f t="shared" si="11"/>
        <v>0.92569615949647321</v>
      </c>
    </row>
    <row r="233" spans="1:8" x14ac:dyDescent="0.25">
      <c r="A233" s="2" t="s">
        <v>2880</v>
      </c>
      <c r="B233" s="2" t="s">
        <v>2881</v>
      </c>
      <c r="C233" s="3">
        <v>7.99</v>
      </c>
      <c r="D233" s="2">
        <v>1</v>
      </c>
      <c r="E233" s="3">
        <f t="shared" si="10"/>
        <v>7.99</v>
      </c>
      <c r="F233" s="23">
        <f t="shared" si="9"/>
        <v>0.59368768562317953</v>
      </c>
      <c r="G233" s="23">
        <v>0.59368768562317953</v>
      </c>
      <c r="H233" s="24">
        <f t="shared" si="11"/>
        <v>0.92569615949647321</v>
      </c>
    </row>
    <row r="234" spans="1:8" x14ac:dyDescent="0.25">
      <c r="A234" s="2" t="s">
        <v>996</v>
      </c>
      <c r="B234" s="2" t="s">
        <v>997</v>
      </c>
      <c r="C234" s="3">
        <v>9.99</v>
      </c>
      <c r="D234" s="2">
        <v>1</v>
      </c>
      <c r="E234" s="3">
        <f t="shared" si="10"/>
        <v>9.99</v>
      </c>
      <c r="F234" s="23">
        <f t="shared" si="9"/>
        <v>0.74229536663023321</v>
      </c>
      <c r="G234" s="23">
        <v>0.74229536663023321</v>
      </c>
      <c r="H234" s="24">
        <f t="shared" si="11"/>
        <v>0.92569615949647321</v>
      </c>
    </row>
    <row r="235" spans="1:8" x14ac:dyDescent="0.25">
      <c r="A235" s="2" t="s">
        <v>1178</v>
      </c>
      <c r="B235" s="2" t="s">
        <v>1179</v>
      </c>
      <c r="C235" s="3">
        <v>9.99</v>
      </c>
      <c r="D235" s="2">
        <v>1</v>
      </c>
      <c r="E235" s="3">
        <f t="shared" si="10"/>
        <v>9.99</v>
      </c>
      <c r="F235" s="23">
        <f t="shared" si="9"/>
        <v>0.74229536663023321</v>
      </c>
      <c r="G235" s="23">
        <v>0.74229536663023321</v>
      </c>
      <c r="H235" s="24">
        <f t="shared" si="11"/>
        <v>0.92569615949647321</v>
      </c>
    </row>
    <row r="236" spans="1:8" x14ac:dyDescent="0.25">
      <c r="A236" s="2" t="s">
        <v>2477</v>
      </c>
      <c r="B236" s="2" t="s">
        <v>2478</v>
      </c>
      <c r="C236" s="3">
        <v>9.99</v>
      </c>
      <c r="D236" s="2">
        <v>1</v>
      </c>
      <c r="E236" s="3">
        <f t="shared" si="10"/>
        <v>9.99</v>
      </c>
      <c r="F236" s="23">
        <f t="shared" si="9"/>
        <v>0.74229536663023321</v>
      </c>
      <c r="G236" s="23">
        <v>0.74229536663023321</v>
      </c>
      <c r="H236" s="24">
        <f t="shared" si="11"/>
        <v>0.92569615949647321</v>
      </c>
    </row>
    <row r="237" spans="1:8" x14ac:dyDescent="0.25">
      <c r="A237" s="2" t="s">
        <v>2662</v>
      </c>
      <c r="B237" s="2" t="s">
        <v>2663</v>
      </c>
      <c r="C237" s="3">
        <v>9.99</v>
      </c>
      <c r="D237" s="2">
        <v>1</v>
      </c>
      <c r="E237" s="3">
        <f t="shared" si="10"/>
        <v>9.99</v>
      </c>
      <c r="F237" s="23">
        <f t="shared" si="9"/>
        <v>0.74229536663023321</v>
      </c>
      <c r="G237" s="23">
        <v>0.74229536663023321</v>
      </c>
      <c r="H237" s="24">
        <f t="shared" si="11"/>
        <v>0.92569615949647321</v>
      </c>
    </row>
    <row r="238" spans="1:8" x14ac:dyDescent="0.25">
      <c r="A238" s="2" t="s">
        <v>2741</v>
      </c>
      <c r="B238" s="2" t="s">
        <v>2742</v>
      </c>
      <c r="C238" s="3">
        <v>9.99</v>
      </c>
      <c r="D238" s="2">
        <v>1</v>
      </c>
      <c r="E238" s="3">
        <f t="shared" si="10"/>
        <v>9.99</v>
      </c>
      <c r="F238" s="23">
        <f t="shared" si="9"/>
        <v>0.74229536663023321</v>
      </c>
      <c r="G238" s="23">
        <v>0.74229536663023321</v>
      </c>
      <c r="H238" s="24">
        <f t="shared" si="11"/>
        <v>0.92569615949647321</v>
      </c>
    </row>
    <row r="239" spans="1:8" x14ac:dyDescent="0.25">
      <c r="A239" s="2" t="s">
        <v>2862</v>
      </c>
      <c r="B239" s="2" t="s">
        <v>2863</v>
      </c>
      <c r="C239" s="3">
        <v>9.99</v>
      </c>
      <c r="D239" s="2">
        <v>1</v>
      </c>
      <c r="E239" s="3">
        <f t="shared" si="10"/>
        <v>9.99</v>
      </c>
      <c r="F239" s="23">
        <f t="shared" si="9"/>
        <v>0.74229536663023321</v>
      </c>
      <c r="G239" s="23">
        <v>0.74229536663023321</v>
      </c>
      <c r="H239" s="24">
        <f t="shared" si="11"/>
        <v>0.92569615949647321</v>
      </c>
    </row>
    <row r="240" spans="1:8" x14ac:dyDescent="0.25">
      <c r="A240" s="2" t="s">
        <v>2872</v>
      </c>
      <c r="B240" s="2" t="s">
        <v>2873</v>
      </c>
      <c r="C240" s="3">
        <v>9.99</v>
      </c>
      <c r="D240" s="2">
        <v>1</v>
      </c>
      <c r="E240" s="3">
        <f t="shared" si="10"/>
        <v>9.99</v>
      </c>
      <c r="F240" s="23">
        <f t="shared" si="9"/>
        <v>0.74229536663023321</v>
      </c>
      <c r="G240" s="23">
        <v>0.74229536663023321</v>
      </c>
      <c r="H240" s="24">
        <f t="shared" si="11"/>
        <v>0.92569615949647321</v>
      </c>
    </row>
    <row r="241" spans="1:8" x14ac:dyDescent="0.25">
      <c r="A241" s="2" t="s">
        <v>2894</v>
      </c>
      <c r="B241" s="2" t="s">
        <v>2895</v>
      </c>
      <c r="C241" s="3">
        <v>9.99</v>
      </c>
      <c r="D241" s="2">
        <v>1</v>
      </c>
      <c r="E241" s="3">
        <f t="shared" si="10"/>
        <v>9.99</v>
      </c>
      <c r="F241" s="23">
        <f t="shared" si="9"/>
        <v>0.74229536663023321</v>
      </c>
      <c r="G241" s="23">
        <v>0.74229536663023321</v>
      </c>
      <c r="H241" s="24">
        <f t="shared" si="11"/>
        <v>0.92569615949647321</v>
      </c>
    </row>
    <row r="242" spans="1:8" x14ac:dyDescent="0.25">
      <c r="A242" s="2" t="s">
        <v>2914</v>
      </c>
      <c r="B242" s="2" t="s">
        <v>2915</v>
      </c>
      <c r="C242" s="3">
        <v>9.99</v>
      </c>
      <c r="D242" s="2">
        <v>1</v>
      </c>
      <c r="E242" s="3">
        <f t="shared" si="10"/>
        <v>9.99</v>
      </c>
      <c r="F242" s="23">
        <f t="shared" si="9"/>
        <v>0.74229536663023321</v>
      </c>
      <c r="G242" s="23">
        <v>0.74229536663023321</v>
      </c>
      <c r="H242" s="24">
        <f t="shared" si="11"/>
        <v>0.92569615949647321</v>
      </c>
    </row>
    <row r="243" spans="1:8" x14ac:dyDescent="0.25">
      <c r="A243" s="2" t="s">
        <v>2916</v>
      </c>
      <c r="B243" s="2" t="s">
        <v>2917</v>
      </c>
      <c r="C243" s="3">
        <v>9.99</v>
      </c>
      <c r="D243" s="2">
        <v>1</v>
      </c>
      <c r="E243" s="3">
        <f t="shared" si="10"/>
        <v>9.99</v>
      </c>
      <c r="F243" s="23">
        <f t="shared" si="9"/>
        <v>0.74229536663023321</v>
      </c>
      <c r="G243" s="23">
        <v>0.74229536663023321</v>
      </c>
      <c r="H243" s="24">
        <f t="shared" si="11"/>
        <v>0.92569615949647321</v>
      </c>
    </row>
    <row r="244" spans="1:8" x14ac:dyDescent="0.25">
      <c r="A244" s="2" t="s">
        <v>2413</v>
      </c>
      <c r="B244" s="2" t="s">
        <v>2414</v>
      </c>
      <c r="C244" s="3">
        <v>8.99</v>
      </c>
      <c r="D244" s="2">
        <v>1</v>
      </c>
      <c r="E244" s="3">
        <f t="shared" si="10"/>
        <v>8.99</v>
      </c>
      <c r="F244" s="23">
        <f t="shared" si="9"/>
        <v>0.66799152612670631</v>
      </c>
      <c r="G244" s="23">
        <v>0.66799152612670631</v>
      </c>
      <c r="H244" s="24">
        <f t="shared" si="11"/>
        <v>0.92569615949647321</v>
      </c>
    </row>
    <row r="245" spans="1:8" x14ac:dyDescent="0.25">
      <c r="A245" s="2" t="s">
        <v>2723</v>
      </c>
      <c r="B245" s="2" t="s">
        <v>2724</v>
      </c>
      <c r="C245" s="3">
        <v>8.99</v>
      </c>
      <c r="D245" s="2">
        <v>1</v>
      </c>
      <c r="E245" s="3">
        <f t="shared" si="10"/>
        <v>8.99</v>
      </c>
      <c r="F245" s="23">
        <f t="shared" si="9"/>
        <v>0.66799152612670631</v>
      </c>
      <c r="G245" s="23">
        <v>0.66799152612670631</v>
      </c>
      <c r="H245" s="24">
        <f t="shared" si="11"/>
        <v>0.92569615949647321</v>
      </c>
    </row>
    <row r="246" spans="1:8" x14ac:dyDescent="0.25">
      <c r="A246" s="2" t="s">
        <v>2737</v>
      </c>
      <c r="B246" s="2" t="s">
        <v>2738</v>
      </c>
      <c r="C246" s="3">
        <v>8.99</v>
      </c>
      <c r="D246" s="2">
        <v>1</v>
      </c>
      <c r="E246" s="3">
        <f t="shared" si="10"/>
        <v>8.99</v>
      </c>
      <c r="F246" s="23">
        <f t="shared" si="9"/>
        <v>0.66799152612670631</v>
      </c>
      <c r="G246" s="23">
        <v>0.66799152612670631</v>
      </c>
      <c r="H246" s="24">
        <f t="shared" si="11"/>
        <v>0.92569615949647321</v>
      </c>
    </row>
    <row r="247" spans="1:8" x14ac:dyDescent="0.25">
      <c r="A247" s="2" t="s">
        <v>2833</v>
      </c>
      <c r="B247" s="2" t="s">
        <v>2834</v>
      </c>
      <c r="C247" s="3">
        <v>8.99</v>
      </c>
      <c r="D247" s="2">
        <v>1</v>
      </c>
      <c r="E247" s="3">
        <f t="shared" si="10"/>
        <v>8.99</v>
      </c>
      <c r="F247" s="23">
        <f t="shared" si="9"/>
        <v>0.66799152612670631</v>
      </c>
      <c r="G247" s="23">
        <v>0.66799152612670631</v>
      </c>
      <c r="H247" s="24">
        <f t="shared" si="11"/>
        <v>0.92569615949647321</v>
      </c>
    </row>
    <row r="248" spans="1:8" x14ac:dyDescent="0.25">
      <c r="A248" s="2" t="s">
        <v>2876</v>
      </c>
      <c r="B248" s="2" t="s">
        <v>2877</v>
      </c>
      <c r="C248" s="3">
        <v>8.99</v>
      </c>
      <c r="D248" s="2">
        <v>1</v>
      </c>
      <c r="E248" s="3">
        <f t="shared" si="10"/>
        <v>8.99</v>
      </c>
      <c r="F248" s="23">
        <f t="shared" si="9"/>
        <v>0.66799152612670631</v>
      </c>
      <c r="G248" s="23">
        <v>0.66799152612670631</v>
      </c>
      <c r="H248" s="24">
        <f t="shared" si="11"/>
        <v>0.92569615949647321</v>
      </c>
    </row>
    <row r="249" spans="1:8" x14ac:dyDescent="0.25">
      <c r="A249" s="2" t="s">
        <v>2960</v>
      </c>
      <c r="B249" s="2" t="s">
        <v>2961</v>
      </c>
      <c r="C249" s="3">
        <v>8.99</v>
      </c>
      <c r="D249" s="2">
        <v>7</v>
      </c>
      <c r="E249" s="3">
        <f t="shared" si="10"/>
        <v>62.93</v>
      </c>
      <c r="F249" s="23">
        <f t="shared" si="9"/>
        <v>0.66799152612670631</v>
      </c>
      <c r="G249" s="23">
        <v>4.6759406828869441</v>
      </c>
      <c r="H249" s="24">
        <f t="shared" si="11"/>
        <v>0.92569615949647321</v>
      </c>
    </row>
    <row r="250" spans="1:8" x14ac:dyDescent="0.25">
      <c r="A250" s="2" t="s">
        <v>736</v>
      </c>
      <c r="B250" s="2" t="s">
        <v>737</v>
      </c>
      <c r="C250" s="3">
        <v>10.99</v>
      </c>
      <c r="D250" s="2">
        <v>1</v>
      </c>
      <c r="E250" s="3">
        <f t="shared" si="10"/>
        <v>10.99</v>
      </c>
      <c r="F250" s="23">
        <f t="shared" si="9"/>
        <v>0.81659920713376</v>
      </c>
      <c r="G250" s="23">
        <v>0.81659920713376</v>
      </c>
      <c r="H250" s="24">
        <f t="shared" si="11"/>
        <v>0.92569615949647321</v>
      </c>
    </row>
    <row r="251" spans="1:8" x14ac:dyDescent="0.25">
      <c r="A251" s="2" t="s">
        <v>3032</v>
      </c>
      <c r="B251" s="2" t="s">
        <v>3033</v>
      </c>
      <c r="C251" s="3">
        <v>10.99</v>
      </c>
      <c r="D251" s="2">
        <v>1</v>
      </c>
      <c r="E251" s="3">
        <f t="shared" si="10"/>
        <v>10.99</v>
      </c>
      <c r="F251" s="23">
        <f t="shared" si="9"/>
        <v>0.81659920713376</v>
      </c>
      <c r="G251" s="23">
        <v>0.81659920713376</v>
      </c>
      <c r="H251" s="24">
        <f t="shared" si="11"/>
        <v>0.92569615949647321</v>
      </c>
    </row>
    <row r="252" spans="1:8" x14ac:dyDescent="0.25">
      <c r="A252" s="2" t="s">
        <v>666</v>
      </c>
      <c r="B252" s="2" t="s">
        <v>667</v>
      </c>
      <c r="C252" s="3">
        <v>9.99</v>
      </c>
      <c r="D252" s="2">
        <v>5</v>
      </c>
      <c r="E252" s="3">
        <f t="shared" si="10"/>
        <v>49.95</v>
      </c>
      <c r="F252" s="23">
        <f t="shared" si="9"/>
        <v>0.74229536663023321</v>
      </c>
      <c r="G252" s="23">
        <v>3.7114768331511661</v>
      </c>
      <c r="H252" s="24">
        <f t="shared" si="11"/>
        <v>0.92569615949647321</v>
      </c>
    </row>
    <row r="253" spans="1:8" x14ac:dyDescent="0.25">
      <c r="A253" s="2" t="s">
        <v>678</v>
      </c>
      <c r="B253" s="2" t="s">
        <v>679</v>
      </c>
      <c r="C253" s="3">
        <v>9.99</v>
      </c>
      <c r="D253" s="2">
        <v>6</v>
      </c>
      <c r="E253" s="3">
        <f t="shared" si="10"/>
        <v>59.94</v>
      </c>
      <c r="F253" s="23">
        <f t="shared" si="9"/>
        <v>0.7422953666302331</v>
      </c>
      <c r="G253" s="23">
        <v>4.4537721997813984</v>
      </c>
      <c r="H253" s="24">
        <f t="shared" si="11"/>
        <v>0.92569615949647321</v>
      </c>
    </row>
    <row r="254" spans="1:8" x14ac:dyDescent="0.25">
      <c r="A254" s="2" t="s">
        <v>1050</v>
      </c>
      <c r="B254" s="2" t="s">
        <v>1051</v>
      </c>
      <c r="C254" s="3">
        <v>9.99</v>
      </c>
      <c r="D254" s="2">
        <v>37</v>
      </c>
      <c r="E254" s="3">
        <f t="shared" si="10"/>
        <v>369.63</v>
      </c>
      <c r="F254" s="23">
        <f t="shared" si="9"/>
        <v>0.7422953666302331</v>
      </c>
      <c r="G254" s="23">
        <v>27.464928565318626</v>
      </c>
      <c r="H254" s="24">
        <f t="shared" si="11"/>
        <v>0.92569615949647321</v>
      </c>
    </row>
    <row r="255" spans="1:8" x14ac:dyDescent="0.25">
      <c r="A255" s="2" t="s">
        <v>2743</v>
      </c>
      <c r="B255" s="2" t="s">
        <v>2744</v>
      </c>
      <c r="C255" s="3">
        <v>9.99</v>
      </c>
      <c r="D255" s="2">
        <v>1</v>
      </c>
      <c r="E255" s="3">
        <f t="shared" si="10"/>
        <v>9.99</v>
      </c>
      <c r="F255" s="23">
        <f t="shared" si="9"/>
        <v>0.74229536663023321</v>
      </c>
      <c r="G255" s="23">
        <v>0.74229536663023321</v>
      </c>
      <c r="H255" s="24">
        <f t="shared" si="11"/>
        <v>0.92569615949647321</v>
      </c>
    </row>
    <row r="256" spans="1:8" x14ac:dyDescent="0.25">
      <c r="A256" s="2" t="s">
        <v>2882</v>
      </c>
      <c r="B256" s="2" t="s">
        <v>2883</v>
      </c>
      <c r="C256" s="3">
        <v>9.99</v>
      </c>
      <c r="D256" s="2">
        <v>1</v>
      </c>
      <c r="E256" s="3">
        <f t="shared" si="10"/>
        <v>9.99</v>
      </c>
      <c r="F256" s="23">
        <f t="shared" si="9"/>
        <v>0.74229536663023321</v>
      </c>
      <c r="G256" s="23">
        <v>0.74229536663023321</v>
      </c>
      <c r="H256" s="24">
        <f t="shared" si="11"/>
        <v>0.92569615949647321</v>
      </c>
    </row>
    <row r="257" spans="1:8" x14ac:dyDescent="0.25">
      <c r="A257" s="2" t="s">
        <v>2896</v>
      </c>
      <c r="B257" s="2" t="s">
        <v>2897</v>
      </c>
      <c r="C257" s="3">
        <v>9.99</v>
      </c>
      <c r="D257" s="2">
        <v>1</v>
      </c>
      <c r="E257" s="3">
        <f t="shared" si="10"/>
        <v>9.99</v>
      </c>
      <c r="F257" s="23">
        <f t="shared" si="9"/>
        <v>0.74229536663023321</v>
      </c>
      <c r="G257" s="23">
        <v>0.74229536663023321</v>
      </c>
      <c r="H257" s="24">
        <f t="shared" si="11"/>
        <v>0.92569615949647321</v>
      </c>
    </row>
    <row r="258" spans="1:8" x14ac:dyDescent="0.25">
      <c r="A258" s="2" t="s">
        <v>2982</v>
      </c>
      <c r="B258" s="2" t="s">
        <v>2983</v>
      </c>
      <c r="C258" s="3">
        <v>9.99</v>
      </c>
      <c r="D258" s="2">
        <v>4</v>
      </c>
      <c r="E258" s="3">
        <f t="shared" si="10"/>
        <v>39.96</v>
      </c>
      <c r="F258" s="23">
        <f t="shared" ref="F258:F321" si="12">G258/D258</f>
        <v>0.74229536663023321</v>
      </c>
      <c r="G258" s="23">
        <v>2.9691814665209328</v>
      </c>
      <c r="H258" s="24">
        <f t="shared" si="11"/>
        <v>0.92569615949647321</v>
      </c>
    </row>
    <row r="259" spans="1:8" x14ac:dyDescent="0.25">
      <c r="A259" s="2" t="s">
        <v>3002</v>
      </c>
      <c r="B259" s="2" t="s">
        <v>3003</v>
      </c>
      <c r="C259" s="3">
        <v>9.99</v>
      </c>
      <c r="D259" s="2">
        <v>1</v>
      </c>
      <c r="E259" s="3">
        <f t="shared" ref="E259:E322" si="13">C259*D259</f>
        <v>9.99</v>
      </c>
      <c r="F259" s="23">
        <f t="shared" si="12"/>
        <v>0.74229536663023321</v>
      </c>
      <c r="G259" s="23">
        <v>0.74229536663023321</v>
      </c>
      <c r="H259" s="24">
        <f t="shared" ref="H259:H322" si="14">1-(G259/E259)</f>
        <v>0.92569615949647321</v>
      </c>
    </row>
    <row r="260" spans="1:8" x14ac:dyDescent="0.25">
      <c r="A260" s="2" t="s">
        <v>2685</v>
      </c>
      <c r="B260" s="2" t="s">
        <v>2686</v>
      </c>
      <c r="C260" s="3">
        <v>10</v>
      </c>
      <c r="D260" s="2">
        <v>1</v>
      </c>
      <c r="E260" s="3">
        <f t="shared" si="13"/>
        <v>10</v>
      </c>
      <c r="F260" s="23">
        <f t="shared" si="12"/>
        <v>0.74303840503526841</v>
      </c>
      <c r="G260" s="23">
        <v>0.74303840503526841</v>
      </c>
      <c r="H260" s="24">
        <f t="shared" si="14"/>
        <v>0.92569615949647321</v>
      </c>
    </row>
    <row r="261" spans="1:8" x14ac:dyDescent="0.25">
      <c r="A261" s="2" t="s">
        <v>2944</v>
      </c>
      <c r="B261" s="2" t="s">
        <v>2945</v>
      </c>
      <c r="C261" s="3">
        <v>10.99</v>
      </c>
      <c r="D261" s="2">
        <v>1</v>
      </c>
      <c r="E261" s="3">
        <f t="shared" si="13"/>
        <v>10.99</v>
      </c>
      <c r="F261" s="23">
        <f t="shared" si="12"/>
        <v>0.81659920713376</v>
      </c>
      <c r="G261" s="23">
        <v>0.81659920713376</v>
      </c>
      <c r="H261" s="24">
        <f t="shared" si="14"/>
        <v>0.92569615949647321</v>
      </c>
    </row>
    <row r="262" spans="1:8" x14ac:dyDescent="0.25">
      <c r="A262" s="2" t="s">
        <v>2557</v>
      </c>
      <c r="B262" s="2" t="s">
        <v>2558</v>
      </c>
      <c r="C262" s="3">
        <v>11.99</v>
      </c>
      <c r="D262" s="2">
        <v>2</v>
      </c>
      <c r="E262" s="3">
        <f t="shared" si="13"/>
        <v>23.98</v>
      </c>
      <c r="F262" s="23">
        <f t="shared" si="12"/>
        <v>0.89090304763728689</v>
      </c>
      <c r="G262" s="23">
        <v>1.7818060952745738</v>
      </c>
      <c r="H262" s="24">
        <f t="shared" si="14"/>
        <v>0.92569615949647321</v>
      </c>
    </row>
    <row r="263" spans="1:8" x14ac:dyDescent="0.25">
      <c r="A263" s="2" t="s">
        <v>2912</v>
      </c>
      <c r="B263" s="2" t="s">
        <v>2913</v>
      </c>
      <c r="C263" s="3">
        <v>11.99</v>
      </c>
      <c r="D263" s="2">
        <v>1</v>
      </c>
      <c r="E263" s="3">
        <f t="shared" si="13"/>
        <v>11.99</v>
      </c>
      <c r="F263" s="23">
        <f t="shared" si="12"/>
        <v>0.89090304763728689</v>
      </c>
      <c r="G263" s="23">
        <v>0.89090304763728689</v>
      </c>
      <c r="H263" s="24">
        <f t="shared" si="14"/>
        <v>0.92569615949647321</v>
      </c>
    </row>
    <row r="264" spans="1:8" x14ac:dyDescent="0.25">
      <c r="A264" s="2" t="s">
        <v>3012</v>
      </c>
      <c r="B264" s="2" t="s">
        <v>3013</v>
      </c>
      <c r="C264" s="3">
        <v>12.5</v>
      </c>
      <c r="D264" s="2">
        <v>2</v>
      </c>
      <c r="E264" s="3">
        <f t="shared" si="13"/>
        <v>25</v>
      </c>
      <c r="F264" s="23">
        <f t="shared" si="12"/>
        <v>0.92879800629408549</v>
      </c>
      <c r="G264" s="23">
        <v>1.857596012588171</v>
      </c>
      <c r="H264" s="24">
        <f t="shared" si="14"/>
        <v>0.92569615949647321</v>
      </c>
    </row>
    <row r="265" spans="1:8" x14ac:dyDescent="0.25">
      <c r="A265" s="2" t="s">
        <v>648</v>
      </c>
      <c r="B265" s="2" t="s">
        <v>649</v>
      </c>
      <c r="C265" s="3">
        <v>12.99</v>
      </c>
      <c r="D265" s="2">
        <v>1</v>
      </c>
      <c r="E265" s="3">
        <f t="shared" si="13"/>
        <v>12.99</v>
      </c>
      <c r="F265" s="23">
        <f t="shared" si="12"/>
        <v>0.96520688814081368</v>
      </c>
      <c r="G265" s="23">
        <v>0.96520688814081368</v>
      </c>
      <c r="H265" s="24">
        <f t="shared" si="14"/>
        <v>0.92569615949647321</v>
      </c>
    </row>
    <row r="266" spans="1:8" x14ac:dyDescent="0.25">
      <c r="A266" s="2" t="s">
        <v>772</v>
      </c>
      <c r="B266" s="2" t="s">
        <v>773</v>
      </c>
      <c r="C266" s="3">
        <v>12.99</v>
      </c>
      <c r="D266" s="2">
        <v>1</v>
      </c>
      <c r="E266" s="3">
        <f t="shared" si="13"/>
        <v>12.99</v>
      </c>
      <c r="F266" s="23">
        <f t="shared" si="12"/>
        <v>0.96520688814081368</v>
      </c>
      <c r="G266" s="23">
        <v>0.96520688814081368</v>
      </c>
      <c r="H266" s="24">
        <f t="shared" si="14"/>
        <v>0.92569615949647321</v>
      </c>
    </row>
    <row r="267" spans="1:8" x14ac:dyDescent="0.25">
      <c r="A267" s="2" t="s">
        <v>2449</v>
      </c>
      <c r="B267" s="2" t="s">
        <v>2450</v>
      </c>
      <c r="C267" s="3">
        <v>12.99</v>
      </c>
      <c r="D267" s="2">
        <v>50</v>
      </c>
      <c r="E267" s="3">
        <f t="shared" si="13"/>
        <v>649.5</v>
      </c>
      <c r="F267" s="23">
        <f t="shared" si="12"/>
        <v>0.96520688814081368</v>
      </c>
      <c r="G267" s="23">
        <v>48.260344407040684</v>
      </c>
      <c r="H267" s="24">
        <f t="shared" si="14"/>
        <v>0.92569615949647321</v>
      </c>
    </row>
    <row r="268" spans="1:8" x14ac:dyDescent="0.25">
      <c r="A268" s="2" t="s">
        <v>2451</v>
      </c>
      <c r="B268" s="2" t="s">
        <v>2452</v>
      </c>
      <c r="C268" s="3">
        <v>12.99</v>
      </c>
      <c r="D268" s="2">
        <v>25</v>
      </c>
      <c r="E268" s="3">
        <f t="shared" si="13"/>
        <v>324.75</v>
      </c>
      <c r="F268" s="23">
        <f t="shared" si="12"/>
        <v>0.96520688814081368</v>
      </c>
      <c r="G268" s="23">
        <v>24.130172203520342</v>
      </c>
      <c r="H268" s="24">
        <f t="shared" si="14"/>
        <v>0.92569615949647321</v>
      </c>
    </row>
    <row r="269" spans="1:8" x14ac:dyDescent="0.25">
      <c r="A269" s="2" t="s">
        <v>2577</v>
      </c>
      <c r="B269" s="2" t="s">
        <v>2578</v>
      </c>
      <c r="C269" s="3">
        <v>12.99</v>
      </c>
      <c r="D269" s="2">
        <v>135</v>
      </c>
      <c r="E269" s="3">
        <f t="shared" si="13"/>
        <v>1753.65</v>
      </c>
      <c r="F269" s="23">
        <f t="shared" si="12"/>
        <v>0.96520688814081368</v>
      </c>
      <c r="G269" s="23">
        <v>130.30292989900985</v>
      </c>
      <c r="H269" s="24">
        <f t="shared" si="14"/>
        <v>0.92569615949647321</v>
      </c>
    </row>
    <row r="270" spans="1:8" x14ac:dyDescent="0.25">
      <c r="A270" s="2" t="s">
        <v>2827</v>
      </c>
      <c r="B270" s="2" t="s">
        <v>2828</v>
      </c>
      <c r="C270" s="3">
        <v>12.99</v>
      </c>
      <c r="D270" s="2">
        <v>2</v>
      </c>
      <c r="E270" s="3">
        <f t="shared" si="13"/>
        <v>25.98</v>
      </c>
      <c r="F270" s="23">
        <f t="shared" si="12"/>
        <v>0.96520688814081368</v>
      </c>
      <c r="G270" s="23">
        <v>1.9304137762816274</v>
      </c>
      <c r="H270" s="24">
        <f t="shared" si="14"/>
        <v>0.92569615949647321</v>
      </c>
    </row>
    <row r="271" spans="1:8" x14ac:dyDescent="0.25">
      <c r="A271" s="2" t="s">
        <v>2837</v>
      </c>
      <c r="B271" s="2" t="s">
        <v>2838</v>
      </c>
      <c r="C271" s="3">
        <v>12.99</v>
      </c>
      <c r="D271" s="2">
        <v>1</v>
      </c>
      <c r="E271" s="3">
        <f t="shared" si="13"/>
        <v>12.99</v>
      </c>
      <c r="F271" s="23">
        <f t="shared" si="12"/>
        <v>0.96520688814081368</v>
      </c>
      <c r="G271" s="23">
        <v>0.96520688814081368</v>
      </c>
      <c r="H271" s="24">
        <f t="shared" si="14"/>
        <v>0.92569615949647321</v>
      </c>
    </row>
    <row r="272" spans="1:8" x14ac:dyDescent="0.25">
      <c r="A272" s="2" t="s">
        <v>2853</v>
      </c>
      <c r="B272" s="2" t="s">
        <v>2854</v>
      </c>
      <c r="C272" s="3">
        <v>12.99</v>
      </c>
      <c r="D272" s="2">
        <v>1</v>
      </c>
      <c r="E272" s="3">
        <f t="shared" si="13"/>
        <v>12.99</v>
      </c>
      <c r="F272" s="23">
        <f t="shared" si="12"/>
        <v>0.96520688814081368</v>
      </c>
      <c r="G272" s="23">
        <v>0.96520688814081368</v>
      </c>
      <c r="H272" s="24">
        <f t="shared" si="14"/>
        <v>0.92569615949647321</v>
      </c>
    </row>
    <row r="273" spans="1:8" x14ac:dyDescent="0.25">
      <c r="A273" s="2" t="s">
        <v>2932</v>
      </c>
      <c r="B273" s="2" t="s">
        <v>2933</v>
      </c>
      <c r="C273" s="3">
        <v>12.99</v>
      </c>
      <c r="D273" s="2">
        <v>1</v>
      </c>
      <c r="E273" s="3">
        <f t="shared" si="13"/>
        <v>12.99</v>
      </c>
      <c r="F273" s="23">
        <f t="shared" si="12"/>
        <v>0.96520688814081368</v>
      </c>
      <c r="G273" s="23">
        <v>0.96520688814081368</v>
      </c>
      <c r="H273" s="24">
        <f t="shared" si="14"/>
        <v>0.92569615949647321</v>
      </c>
    </row>
    <row r="274" spans="1:8" x14ac:dyDescent="0.25">
      <c r="A274" s="2" t="s">
        <v>2934</v>
      </c>
      <c r="B274" s="2" t="s">
        <v>2935</v>
      </c>
      <c r="C274" s="3">
        <v>12.99</v>
      </c>
      <c r="D274" s="2">
        <v>1</v>
      </c>
      <c r="E274" s="3">
        <f t="shared" si="13"/>
        <v>12.99</v>
      </c>
      <c r="F274" s="23">
        <f t="shared" si="12"/>
        <v>0.96520688814081368</v>
      </c>
      <c r="G274" s="23">
        <v>0.96520688814081368</v>
      </c>
      <c r="H274" s="24">
        <f t="shared" si="14"/>
        <v>0.92569615949647321</v>
      </c>
    </row>
    <row r="275" spans="1:8" x14ac:dyDescent="0.25">
      <c r="A275" s="2" t="s">
        <v>2950</v>
      </c>
      <c r="B275" s="2" t="s">
        <v>2951</v>
      </c>
      <c r="C275" s="3">
        <v>12.99</v>
      </c>
      <c r="D275" s="2">
        <v>2</v>
      </c>
      <c r="E275" s="3">
        <f t="shared" si="13"/>
        <v>25.98</v>
      </c>
      <c r="F275" s="23">
        <f t="shared" si="12"/>
        <v>0.96520688814081368</v>
      </c>
      <c r="G275" s="23">
        <v>1.9304137762816274</v>
      </c>
      <c r="H275" s="24">
        <f t="shared" si="14"/>
        <v>0.92569615949647321</v>
      </c>
    </row>
    <row r="276" spans="1:8" x14ac:dyDescent="0.25">
      <c r="A276" s="2" t="s">
        <v>2970</v>
      </c>
      <c r="B276" s="2" t="s">
        <v>2971</v>
      </c>
      <c r="C276" s="3">
        <v>12.99</v>
      </c>
      <c r="D276" s="2">
        <v>1</v>
      </c>
      <c r="E276" s="3">
        <f t="shared" si="13"/>
        <v>12.99</v>
      </c>
      <c r="F276" s="23">
        <f t="shared" si="12"/>
        <v>0.96520688814081368</v>
      </c>
      <c r="G276" s="23">
        <v>0.96520688814081368</v>
      </c>
      <c r="H276" s="24">
        <f t="shared" si="14"/>
        <v>0.92569615949647321</v>
      </c>
    </row>
    <row r="277" spans="1:8" x14ac:dyDescent="0.25">
      <c r="A277" s="2" t="s">
        <v>2972</v>
      </c>
      <c r="B277" s="2" t="s">
        <v>2973</v>
      </c>
      <c r="C277" s="3">
        <v>12.99</v>
      </c>
      <c r="D277" s="2">
        <v>1</v>
      </c>
      <c r="E277" s="3">
        <f t="shared" si="13"/>
        <v>12.99</v>
      </c>
      <c r="F277" s="23">
        <f t="shared" si="12"/>
        <v>0.96520688814081368</v>
      </c>
      <c r="G277" s="23">
        <v>0.96520688814081368</v>
      </c>
      <c r="H277" s="24">
        <f t="shared" si="14"/>
        <v>0.92569615949647321</v>
      </c>
    </row>
    <row r="278" spans="1:8" x14ac:dyDescent="0.25">
      <c r="A278" s="2" t="s">
        <v>3000</v>
      </c>
      <c r="B278" s="2" t="s">
        <v>3001</v>
      </c>
      <c r="C278" s="3">
        <v>13</v>
      </c>
      <c r="D278" s="2">
        <v>1</v>
      </c>
      <c r="E278" s="3">
        <f t="shared" si="13"/>
        <v>13</v>
      </c>
      <c r="F278" s="23">
        <f t="shared" si="12"/>
        <v>0.96594992654584888</v>
      </c>
      <c r="G278" s="23">
        <v>0.96594992654584888</v>
      </c>
      <c r="H278" s="24">
        <f t="shared" si="14"/>
        <v>0.92569615949647321</v>
      </c>
    </row>
    <row r="279" spans="1:8" x14ac:dyDescent="0.25">
      <c r="A279" s="2" t="s">
        <v>2747</v>
      </c>
      <c r="B279" s="2" t="s">
        <v>2748</v>
      </c>
      <c r="C279" s="3">
        <v>13.99</v>
      </c>
      <c r="D279" s="2">
        <v>1</v>
      </c>
      <c r="E279" s="3">
        <f t="shared" si="13"/>
        <v>13.99</v>
      </c>
      <c r="F279" s="23">
        <f t="shared" si="12"/>
        <v>1.0395107286443406</v>
      </c>
      <c r="G279" s="23">
        <v>1.0395107286443406</v>
      </c>
      <c r="H279" s="24">
        <f t="shared" si="14"/>
        <v>0.92569615949647321</v>
      </c>
    </row>
    <row r="280" spans="1:8" x14ac:dyDescent="0.25">
      <c r="A280" s="2" t="s">
        <v>2815</v>
      </c>
      <c r="B280" s="2" t="s">
        <v>2816</v>
      </c>
      <c r="C280" s="3">
        <v>13.99</v>
      </c>
      <c r="D280" s="2">
        <v>1</v>
      </c>
      <c r="E280" s="3">
        <f t="shared" si="13"/>
        <v>13.99</v>
      </c>
      <c r="F280" s="23">
        <f t="shared" si="12"/>
        <v>1.0395107286443406</v>
      </c>
      <c r="G280" s="23">
        <v>1.0395107286443406</v>
      </c>
      <c r="H280" s="24">
        <f t="shared" si="14"/>
        <v>0.92569615949647321</v>
      </c>
    </row>
    <row r="281" spans="1:8" x14ac:dyDescent="0.25">
      <c r="A281" s="2" t="s">
        <v>2926</v>
      </c>
      <c r="B281" s="2" t="s">
        <v>2927</v>
      </c>
      <c r="C281" s="3">
        <v>13.99</v>
      </c>
      <c r="D281" s="2">
        <v>1</v>
      </c>
      <c r="E281" s="3">
        <f t="shared" si="13"/>
        <v>13.99</v>
      </c>
      <c r="F281" s="23">
        <f t="shared" si="12"/>
        <v>1.0395107286443406</v>
      </c>
      <c r="G281" s="23">
        <v>1.0395107286443406</v>
      </c>
      <c r="H281" s="24">
        <f t="shared" si="14"/>
        <v>0.92569615949647321</v>
      </c>
    </row>
    <row r="282" spans="1:8" x14ac:dyDescent="0.25">
      <c r="A282" s="2" t="s">
        <v>2936</v>
      </c>
      <c r="B282" s="2" t="s">
        <v>2937</v>
      </c>
      <c r="C282" s="3">
        <v>13.99</v>
      </c>
      <c r="D282" s="2">
        <v>1</v>
      </c>
      <c r="E282" s="3">
        <f t="shared" si="13"/>
        <v>13.99</v>
      </c>
      <c r="F282" s="23">
        <f t="shared" si="12"/>
        <v>1.0395107286443406</v>
      </c>
      <c r="G282" s="23">
        <v>1.0395107286443406</v>
      </c>
      <c r="H282" s="24">
        <f t="shared" si="14"/>
        <v>0.92569615949647321</v>
      </c>
    </row>
    <row r="283" spans="1:8" x14ac:dyDescent="0.25">
      <c r="A283" s="2" t="s">
        <v>922</v>
      </c>
      <c r="B283" s="2" t="s">
        <v>923</v>
      </c>
      <c r="C283" s="3">
        <v>14</v>
      </c>
      <c r="D283" s="2">
        <v>1</v>
      </c>
      <c r="E283" s="3">
        <f t="shared" si="13"/>
        <v>14</v>
      </c>
      <c r="F283" s="23">
        <f t="shared" si="12"/>
        <v>1.0402537670493759</v>
      </c>
      <c r="G283" s="23">
        <v>1.0402537670493759</v>
      </c>
      <c r="H283" s="24">
        <f t="shared" si="14"/>
        <v>0.9256961594964731</v>
      </c>
    </row>
    <row r="284" spans="1:8" x14ac:dyDescent="0.25">
      <c r="A284" s="2" t="s">
        <v>662</v>
      </c>
      <c r="B284" s="2" t="s">
        <v>663</v>
      </c>
      <c r="C284" s="3">
        <v>14.99</v>
      </c>
      <c r="D284" s="2">
        <v>1</v>
      </c>
      <c r="E284" s="3">
        <f t="shared" si="13"/>
        <v>14.99</v>
      </c>
      <c r="F284" s="23">
        <f t="shared" si="12"/>
        <v>1.1138145691478674</v>
      </c>
      <c r="G284" s="23">
        <v>1.1138145691478674</v>
      </c>
      <c r="H284" s="24">
        <f t="shared" si="14"/>
        <v>0.92569615949647321</v>
      </c>
    </row>
    <row r="285" spans="1:8" x14ac:dyDescent="0.25">
      <c r="A285" s="2" t="s">
        <v>1912</v>
      </c>
      <c r="B285" s="2" t="s">
        <v>1913</v>
      </c>
      <c r="C285" s="3">
        <v>14.99</v>
      </c>
      <c r="D285" s="2">
        <v>1</v>
      </c>
      <c r="E285" s="3">
        <f t="shared" si="13"/>
        <v>14.99</v>
      </c>
      <c r="F285" s="23">
        <f t="shared" si="12"/>
        <v>1.1138145691478674</v>
      </c>
      <c r="G285" s="23">
        <v>1.1138145691478674</v>
      </c>
      <c r="H285" s="24">
        <f t="shared" si="14"/>
        <v>0.92569615949647321</v>
      </c>
    </row>
    <row r="286" spans="1:8" x14ac:dyDescent="0.25">
      <c r="A286" s="2" t="s">
        <v>2735</v>
      </c>
      <c r="B286" s="2" t="s">
        <v>2736</v>
      </c>
      <c r="C286" s="3">
        <v>14.99</v>
      </c>
      <c r="D286" s="2">
        <v>1</v>
      </c>
      <c r="E286" s="3">
        <f t="shared" si="13"/>
        <v>14.99</v>
      </c>
      <c r="F286" s="23">
        <f t="shared" si="12"/>
        <v>1.1138145691478674</v>
      </c>
      <c r="G286" s="23">
        <v>1.1138145691478674</v>
      </c>
      <c r="H286" s="24">
        <f t="shared" si="14"/>
        <v>0.92569615949647321</v>
      </c>
    </row>
    <row r="287" spans="1:8" x14ac:dyDescent="0.25">
      <c r="A287" s="2" t="s">
        <v>2878</v>
      </c>
      <c r="B287" s="2" t="s">
        <v>2879</v>
      </c>
      <c r="C287" s="3">
        <v>14.99</v>
      </c>
      <c r="D287" s="2">
        <v>1</v>
      </c>
      <c r="E287" s="3">
        <f t="shared" si="13"/>
        <v>14.99</v>
      </c>
      <c r="F287" s="23">
        <f t="shared" si="12"/>
        <v>1.1138145691478674</v>
      </c>
      <c r="G287" s="23">
        <v>1.1138145691478674</v>
      </c>
      <c r="H287" s="24">
        <f t="shared" si="14"/>
        <v>0.92569615949647321</v>
      </c>
    </row>
    <row r="288" spans="1:8" x14ac:dyDescent="0.25">
      <c r="A288" s="2" t="s">
        <v>2940</v>
      </c>
      <c r="B288" s="2" t="s">
        <v>2941</v>
      </c>
      <c r="C288" s="3">
        <v>14.99</v>
      </c>
      <c r="D288" s="2">
        <v>4</v>
      </c>
      <c r="E288" s="3">
        <f t="shared" si="13"/>
        <v>59.96</v>
      </c>
      <c r="F288" s="23">
        <f t="shared" si="12"/>
        <v>1.1138145691478674</v>
      </c>
      <c r="G288" s="23">
        <v>4.4552582765914694</v>
      </c>
      <c r="H288" s="24">
        <f t="shared" si="14"/>
        <v>0.92569615949647321</v>
      </c>
    </row>
    <row r="289" spans="1:8" x14ac:dyDescent="0.25">
      <c r="A289" s="2" t="s">
        <v>2946</v>
      </c>
      <c r="B289" s="2" t="s">
        <v>2947</v>
      </c>
      <c r="C289" s="3">
        <v>14.99</v>
      </c>
      <c r="D289" s="2">
        <v>1</v>
      </c>
      <c r="E289" s="3">
        <f t="shared" si="13"/>
        <v>14.99</v>
      </c>
      <c r="F289" s="23">
        <f t="shared" si="12"/>
        <v>1.1138145691478674</v>
      </c>
      <c r="G289" s="23">
        <v>1.1138145691478674</v>
      </c>
      <c r="H289" s="24">
        <f t="shared" si="14"/>
        <v>0.92569615949647321</v>
      </c>
    </row>
    <row r="290" spans="1:8" x14ac:dyDescent="0.25">
      <c r="A290" s="2" t="s">
        <v>2966</v>
      </c>
      <c r="B290" s="2" t="s">
        <v>2967</v>
      </c>
      <c r="C290" s="3">
        <v>14.99</v>
      </c>
      <c r="D290" s="2">
        <v>13</v>
      </c>
      <c r="E290" s="3">
        <f t="shared" si="13"/>
        <v>194.87</v>
      </c>
      <c r="F290" s="23">
        <f t="shared" si="12"/>
        <v>1.1138145691478674</v>
      </c>
      <c r="G290" s="23">
        <v>14.479589398922275</v>
      </c>
      <c r="H290" s="24">
        <f t="shared" si="14"/>
        <v>0.92569615949647321</v>
      </c>
    </row>
    <row r="291" spans="1:8" x14ac:dyDescent="0.25">
      <c r="A291" s="2" t="s">
        <v>2968</v>
      </c>
      <c r="B291" s="2" t="s">
        <v>2969</v>
      </c>
      <c r="C291" s="3">
        <v>14.99</v>
      </c>
      <c r="D291" s="2">
        <v>4</v>
      </c>
      <c r="E291" s="3">
        <f t="shared" si="13"/>
        <v>59.96</v>
      </c>
      <c r="F291" s="23">
        <f t="shared" si="12"/>
        <v>1.1138145691478674</v>
      </c>
      <c r="G291" s="23">
        <v>4.4552582765914694</v>
      </c>
      <c r="H291" s="24">
        <f t="shared" si="14"/>
        <v>0.92569615949647321</v>
      </c>
    </row>
    <row r="292" spans="1:8" x14ac:dyDescent="0.25">
      <c r="A292" s="2" t="s">
        <v>2988</v>
      </c>
      <c r="B292" s="2" t="s">
        <v>2989</v>
      </c>
      <c r="C292" s="3">
        <v>14.99</v>
      </c>
      <c r="D292" s="2">
        <v>6</v>
      </c>
      <c r="E292" s="3">
        <f t="shared" si="13"/>
        <v>89.94</v>
      </c>
      <c r="F292" s="23">
        <f t="shared" si="12"/>
        <v>1.1138145691478674</v>
      </c>
      <c r="G292" s="23">
        <v>6.6828874148872037</v>
      </c>
      <c r="H292" s="24">
        <f t="shared" si="14"/>
        <v>0.92569615949647321</v>
      </c>
    </row>
    <row r="293" spans="1:8" x14ac:dyDescent="0.25">
      <c r="A293" s="2" t="s">
        <v>3034</v>
      </c>
      <c r="B293" s="2" t="s">
        <v>3035</v>
      </c>
      <c r="C293" s="3">
        <v>14.99</v>
      </c>
      <c r="D293" s="2">
        <v>1</v>
      </c>
      <c r="E293" s="3">
        <f t="shared" si="13"/>
        <v>14.99</v>
      </c>
      <c r="F293" s="23">
        <f t="shared" si="12"/>
        <v>1.1138145691478674</v>
      </c>
      <c r="G293" s="23">
        <v>1.1138145691478674</v>
      </c>
      <c r="H293" s="24">
        <f t="shared" si="14"/>
        <v>0.92569615949647321</v>
      </c>
    </row>
    <row r="294" spans="1:8" x14ac:dyDescent="0.25">
      <c r="A294" s="2" t="s">
        <v>942</v>
      </c>
      <c r="B294" s="2" t="s">
        <v>943</v>
      </c>
      <c r="C294" s="3">
        <v>16</v>
      </c>
      <c r="D294" s="2">
        <v>1</v>
      </c>
      <c r="E294" s="3">
        <f t="shared" si="13"/>
        <v>16</v>
      </c>
      <c r="F294" s="23">
        <f t="shared" si="12"/>
        <v>1.1888614480564295</v>
      </c>
      <c r="G294" s="23">
        <v>1.1888614480564295</v>
      </c>
      <c r="H294" s="24">
        <f t="shared" si="14"/>
        <v>0.92569615949647321</v>
      </c>
    </row>
    <row r="295" spans="1:8" x14ac:dyDescent="0.25">
      <c r="A295" s="2" t="s">
        <v>2962</v>
      </c>
      <c r="B295" s="2" t="s">
        <v>2963</v>
      </c>
      <c r="C295" s="3">
        <v>16</v>
      </c>
      <c r="D295" s="2">
        <v>1</v>
      </c>
      <c r="E295" s="3">
        <f t="shared" si="13"/>
        <v>16</v>
      </c>
      <c r="F295" s="23">
        <f t="shared" si="12"/>
        <v>1.1888614480564295</v>
      </c>
      <c r="G295" s="23">
        <v>1.1888614480564295</v>
      </c>
      <c r="H295" s="24">
        <f t="shared" si="14"/>
        <v>0.92569615949647321</v>
      </c>
    </row>
    <row r="296" spans="1:8" x14ac:dyDescent="0.25">
      <c r="A296" s="2" t="s">
        <v>2956</v>
      </c>
      <c r="B296" s="2" t="s">
        <v>2957</v>
      </c>
      <c r="C296" s="3">
        <v>16.14</v>
      </c>
      <c r="D296" s="2">
        <v>7</v>
      </c>
      <c r="E296" s="3">
        <f t="shared" si="13"/>
        <v>112.98</v>
      </c>
      <c r="F296" s="23">
        <f t="shared" si="12"/>
        <v>1.1992639857269232</v>
      </c>
      <c r="G296" s="23">
        <v>8.3948479000884628</v>
      </c>
      <c r="H296" s="24">
        <f t="shared" si="14"/>
        <v>0.92569615949647321</v>
      </c>
    </row>
    <row r="297" spans="1:8" x14ac:dyDescent="0.25">
      <c r="A297" s="2" t="s">
        <v>2753</v>
      </c>
      <c r="B297" s="2" t="s">
        <v>2754</v>
      </c>
      <c r="C297" s="3">
        <v>16.98</v>
      </c>
      <c r="D297" s="2">
        <v>2</v>
      </c>
      <c r="E297" s="3">
        <f t="shared" si="13"/>
        <v>33.96</v>
      </c>
      <c r="F297" s="23">
        <f t="shared" si="12"/>
        <v>1.2616792117498858</v>
      </c>
      <c r="G297" s="23">
        <v>2.5233584234997717</v>
      </c>
      <c r="H297" s="24">
        <f t="shared" si="14"/>
        <v>0.92569615949647321</v>
      </c>
    </row>
    <row r="298" spans="1:8" x14ac:dyDescent="0.25">
      <c r="A298" s="2" t="s">
        <v>2978</v>
      </c>
      <c r="B298" s="2" t="s">
        <v>2979</v>
      </c>
      <c r="C298" s="3">
        <v>16.98</v>
      </c>
      <c r="D298" s="2">
        <v>1</v>
      </c>
      <c r="E298" s="3">
        <f t="shared" si="13"/>
        <v>16.98</v>
      </c>
      <c r="F298" s="23">
        <f t="shared" si="12"/>
        <v>1.2616792117498858</v>
      </c>
      <c r="G298" s="23">
        <v>1.2616792117498858</v>
      </c>
      <c r="H298" s="24">
        <f t="shared" si="14"/>
        <v>0.92569615949647321</v>
      </c>
    </row>
    <row r="299" spans="1:8" x14ac:dyDescent="0.25">
      <c r="A299" s="2" t="s">
        <v>2515</v>
      </c>
      <c r="B299" s="2" t="s">
        <v>2516</v>
      </c>
      <c r="C299" s="3">
        <v>16.989999999999998</v>
      </c>
      <c r="D299" s="2">
        <v>3</v>
      </c>
      <c r="E299" s="3">
        <f t="shared" si="13"/>
        <v>50.97</v>
      </c>
      <c r="F299" s="23">
        <f t="shared" si="12"/>
        <v>1.2624222501549209</v>
      </c>
      <c r="G299" s="23">
        <v>3.787266750464763</v>
      </c>
      <c r="H299" s="24">
        <f t="shared" si="14"/>
        <v>0.92569615949647321</v>
      </c>
    </row>
    <row r="300" spans="1:8" x14ac:dyDescent="0.25">
      <c r="A300" s="2" t="s">
        <v>2555</v>
      </c>
      <c r="B300" s="2" t="s">
        <v>2556</v>
      </c>
      <c r="C300" s="3">
        <v>16.989999999999998</v>
      </c>
      <c r="D300" s="2">
        <v>1</v>
      </c>
      <c r="E300" s="3">
        <f t="shared" si="13"/>
        <v>16.989999999999998</v>
      </c>
      <c r="F300" s="23">
        <f t="shared" si="12"/>
        <v>1.2624222501549209</v>
      </c>
      <c r="G300" s="23">
        <v>1.2624222501549209</v>
      </c>
      <c r="H300" s="24">
        <f t="shared" si="14"/>
        <v>0.92569615949647321</v>
      </c>
    </row>
    <row r="301" spans="1:8" x14ac:dyDescent="0.25">
      <c r="A301" s="2" t="s">
        <v>2654</v>
      </c>
      <c r="B301" s="2" t="s">
        <v>2655</v>
      </c>
      <c r="C301" s="3">
        <v>16.989999999999998</v>
      </c>
      <c r="D301" s="2">
        <v>1</v>
      </c>
      <c r="E301" s="3">
        <f t="shared" si="13"/>
        <v>16.989999999999998</v>
      </c>
      <c r="F301" s="23">
        <f t="shared" si="12"/>
        <v>1.2624222501549209</v>
      </c>
      <c r="G301" s="23">
        <v>1.2624222501549209</v>
      </c>
      <c r="H301" s="24">
        <f t="shared" si="14"/>
        <v>0.92569615949647321</v>
      </c>
    </row>
    <row r="302" spans="1:8" x14ac:dyDescent="0.25">
      <c r="A302" s="2" t="s">
        <v>2666</v>
      </c>
      <c r="B302" s="2" t="s">
        <v>2667</v>
      </c>
      <c r="C302" s="3">
        <v>16.989999999999998</v>
      </c>
      <c r="D302" s="2">
        <v>5</v>
      </c>
      <c r="E302" s="3">
        <f t="shared" si="13"/>
        <v>84.949999999999989</v>
      </c>
      <c r="F302" s="23">
        <f t="shared" si="12"/>
        <v>1.2624222501549209</v>
      </c>
      <c r="G302" s="23">
        <v>6.3121112507746044</v>
      </c>
      <c r="H302" s="24">
        <f t="shared" si="14"/>
        <v>0.92569615949647321</v>
      </c>
    </row>
    <row r="303" spans="1:8" x14ac:dyDescent="0.25">
      <c r="A303" s="2" t="s">
        <v>2681</v>
      </c>
      <c r="B303" s="2" t="s">
        <v>2682</v>
      </c>
      <c r="C303" s="3">
        <v>16.989999999999998</v>
      </c>
      <c r="D303" s="2">
        <v>5</v>
      </c>
      <c r="E303" s="3">
        <f t="shared" si="13"/>
        <v>84.949999999999989</v>
      </c>
      <c r="F303" s="23">
        <f t="shared" si="12"/>
        <v>1.2624222501549209</v>
      </c>
      <c r="G303" s="23">
        <v>6.3121112507746044</v>
      </c>
      <c r="H303" s="24">
        <f t="shared" si="14"/>
        <v>0.92569615949647321</v>
      </c>
    </row>
    <row r="304" spans="1:8" x14ac:dyDescent="0.25">
      <c r="A304" s="2" t="s">
        <v>2687</v>
      </c>
      <c r="B304" s="2" t="s">
        <v>2688</v>
      </c>
      <c r="C304" s="3">
        <v>16.989999999999998</v>
      </c>
      <c r="D304" s="2">
        <v>2</v>
      </c>
      <c r="E304" s="3">
        <f t="shared" si="13"/>
        <v>33.979999999999997</v>
      </c>
      <c r="F304" s="23">
        <f t="shared" si="12"/>
        <v>1.2624222501549209</v>
      </c>
      <c r="G304" s="23">
        <v>2.5248445003098419</v>
      </c>
      <c r="H304" s="24">
        <f t="shared" si="14"/>
        <v>0.92569615949647321</v>
      </c>
    </row>
    <row r="305" spans="1:8" x14ac:dyDescent="0.25">
      <c r="A305" s="2" t="s">
        <v>2874</v>
      </c>
      <c r="B305" s="2" t="s">
        <v>2875</v>
      </c>
      <c r="C305" s="3">
        <v>16.989999999999998</v>
      </c>
      <c r="D305" s="2">
        <v>1</v>
      </c>
      <c r="E305" s="3">
        <f t="shared" si="13"/>
        <v>16.989999999999998</v>
      </c>
      <c r="F305" s="23">
        <f t="shared" si="12"/>
        <v>1.2624222501549209</v>
      </c>
      <c r="G305" s="23">
        <v>1.2624222501549209</v>
      </c>
      <c r="H305" s="24">
        <f t="shared" si="14"/>
        <v>0.92569615949647321</v>
      </c>
    </row>
    <row r="306" spans="1:8" x14ac:dyDescent="0.25">
      <c r="A306" s="2" t="s">
        <v>1904</v>
      </c>
      <c r="B306" s="2" t="s">
        <v>1905</v>
      </c>
      <c r="C306" s="3">
        <v>17.989999999999998</v>
      </c>
      <c r="D306" s="2">
        <v>1</v>
      </c>
      <c r="E306" s="3">
        <f t="shared" si="13"/>
        <v>17.989999999999998</v>
      </c>
      <c r="F306" s="23">
        <f t="shared" si="12"/>
        <v>1.3367260906584477</v>
      </c>
      <c r="G306" s="23">
        <v>1.3367260906584477</v>
      </c>
      <c r="H306" s="24">
        <f t="shared" si="14"/>
        <v>0.92569615949647321</v>
      </c>
    </row>
    <row r="307" spans="1:8" x14ac:dyDescent="0.25">
      <c r="A307" s="2" t="s">
        <v>2367</v>
      </c>
      <c r="B307" s="2" t="s">
        <v>2368</v>
      </c>
      <c r="C307" s="3">
        <v>17.989999999999998</v>
      </c>
      <c r="D307" s="2">
        <v>1</v>
      </c>
      <c r="E307" s="3">
        <f t="shared" si="13"/>
        <v>17.989999999999998</v>
      </c>
      <c r="F307" s="23">
        <f t="shared" si="12"/>
        <v>1.3367260906584477</v>
      </c>
      <c r="G307" s="23">
        <v>1.3367260906584477</v>
      </c>
      <c r="H307" s="24">
        <f t="shared" si="14"/>
        <v>0.92569615949647321</v>
      </c>
    </row>
    <row r="308" spans="1:8" x14ac:dyDescent="0.25">
      <c r="A308" s="2" t="s">
        <v>2673</v>
      </c>
      <c r="B308" s="2" t="s">
        <v>2674</v>
      </c>
      <c r="C308" s="3">
        <v>17.989999999999998</v>
      </c>
      <c r="D308" s="2">
        <v>1</v>
      </c>
      <c r="E308" s="3">
        <f t="shared" si="13"/>
        <v>17.989999999999998</v>
      </c>
      <c r="F308" s="23">
        <f t="shared" si="12"/>
        <v>1.3367260906584477</v>
      </c>
      <c r="G308" s="23">
        <v>1.3367260906584477</v>
      </c>
      <c r="H308" s="24">
        <f t="shared" si="14"/>
        <v>0.92569615949647321</v>
      </c>
    </row>
    <row r="309" spans="1:8" x14ac:dyDescent="0.25">
      <c r="A309" s="2" t="s">
        <v>2781</v>
      </c>
      <c r="B309" s="2" t="s">
        <v>2782</v>
      </c>
      <c r="C309" s="3">
        <v>17.989999999999998</v>
      </c>
      <c r="D309" s="2">
        <v>1</v>
      </c>
      <c r="E309" s="3">
        <f t="shared" si="13"/>
        <v>17.989999999999998</v>
      </c>
      <c r="F309" s="23">
        <f t="shared" si="12"/>
        <v>1.3367260906584477</v>
      </c>
      <c r="G309" s="23">
        <v>1.3367260906584477</v>
      </c>
      <c r="H309" s="24">
        <f t="shared" si="14"/>
        <v>0.92569615949647321</v>
      </c>
    </row>
    <row r="310" spans="1:8" x14ac:dyDescent="0.25">
      <c r="A310" s="2" t="s">
        <v>2809</v>
      </c>
      <c r="B310" s="2" t="s">
        <v>2810</v>
      </c>
      <c r="C310" s="3">
        <v>17.989999999999998</v>
      </c>
      <c r="D310" s="2">
        <v>1</v>
      </c>
      <c r="E310" s="3">
        <f t="shared" si="13"/>
        <v>17.989999999999998</v>
      </c>
      <c r="F310" s="23">
        <f t="shared" si="12"/>
        <v>1.3367260906584477</v>
      </c>
      <c r="G310" s="23">
        <v>1.3367260906584477</v>
      </c>
      <c r="H310" s="24">
        <f t="shared" si="14"/>
        <v>0.92569615949647321</v>
      </c>
    </row>
    <row r="311" spans="1:8" x14ac:dyDescent="0.25">
      <c r="A311" s="2" t="s">
        <v>2813</v>
      </c>
      <c r="B311" s="2" t="s">
        <v>2814</v>
      </c>
      <c r="C311" s="3">
        <v>17.989999999999998</v>
      </c>
      <c r="D311" s="2">
        <v>1</v>
      </c>
      <c r="E311" s="3">
        <f t="shared" si="13"/>
        <v>17.989999999999998</v>
      </c>
      <c r="F311" s="23">
        <f t="shared" si="12"/>
        <v>1.3367260906584477</v>
      </c>
      <c r="G311" s="23">
        <v>1.3367260906584477</v>
      </c>
      <c r="H311" s="24">
        <f t="shared" si="14"/>
        <v>0.92569615949647321</v>
      </c>
    </row>
    <row r="312" spans="1:8" x14ac:dyDescent="0.25">
      <c r="A312" s="2" t="s">
        <v>2888</v>
      </c>
      <c r="B312" s="2" t="s">
        <v>2889</v>
      </c>
      <c r="C312" s="3">
        <v>17.989999999999998</v>
      </c>
      <c r="D312" s="2">
        <v>2</v>
      </c>
      <c r="E312" s="3">
        <f t="shared" si="13"/>
        <v>35.979999999999997</v>
      </c>
      <c r="F312" s="23">
        <f t="shared" si="12"/>
        <v>1.3367260906584477</v>
      </c>
      <c r="G312" s="23">
        <v>2.6734521813168954</v>
      </c>
      <c r="H312" s="24">
        <f t="shared" si="14"/>
        <v>0.92569615949647321</v>
      </c>
    </row>
    <row r="313" spans="1:8" x14ac:dyDescent="0.25">
      <c r="A313" s="2" t="s">
        <v>2922</v>
      </c>
      <c r="B313" s="2" t="s">
        <v>2923</v>
      </c>
      <c r="C313" s="3">
        <v>17.989999999999998</v>
      </c>
      <c r="D313" s="2">
        <v>3</v>
      </c>
      <c r="E313" s="3">
        <f t="shared" si="13"/>
        <v>53.97</v>
      </c>
      <c r="F313" s="23">
        <f t="shared" si="12"/>
        <v>1.3367260906584477</v>
      </c>
      <c r="G313" s="23">
        <v>4.0101782719753434</v>
      </c>
      <c r="H313" s="24">
        <f t="shared" si="14"/>
        <v>0.92569615949647321</v>
      </c>
    </row>
    <row r="314" spans="1:8" x14ac:dyDescent="0.25">
      <c r="A314" s="2" t="s">
        <v>2924</v>
      </c>
      <c r="B314" s="2" t="s">
        <v>2925</v>
      </c>
      <c r="C314" s="3">
        <v>17.989999999999998</v>
      </c>
      <c r="D314" s="2">
        <v>1</v>
      </c>
      <c r="E314" s="3">
        <f t="shared" si="13"/>
        <v>17.989999999999998</v>
      </c>
      <c r="F314" s="23">
        <f t="shared" si="12"/>
        <v>1.3367260906584477</v>
      </c>
      <c r="G314" s="23">
        <v>1.3367260906584477</v>
      </c>
      <c r="H314" s="24">
        <f t="shared" si="14"/>
        <v>0.92569615949647321</v>
      </c>
    </row>
    <row r="315" spans="1:8" x14ac:dyDescent="0.25">
      <c r="A315" s="2" t="s">
        <v>2986</v>
      </c>
      <c r="B315" s="2" t="s">
        <v>2987</v>
      </c>
      <c r="C315" s="3">
        <v>17.989999999999998</v>
      </c>
      <c r="D315" s="2">
        <v>3</v>
      </c>
      <c r="E315" s="3">
        <f t="shared" si="13"/>
        <v>53.97</v>
      </c>
      <c r="F315" s="23">
        <f t="shared" si="12"/>
        <v>1.3367260906584477</v>
      </c>
      <c r="G315" s="23">
        <v>4.0101782719753434</v>
      </c>
      <c r="H315" s="24">
        <f t="shared" si="14"/>
        <v>0.92569615949647321</v>
      </c>
    </row>
    <row r="316" spans="1:8" x14ac:dyDescent="0.25">
      <c r="A316" s="2" t="s">
        <v>2630</v>
      </c>
      <c r="B316" s="2" t="s">
        <v>2631</v>
      </c>
      <c r="C316" s="3">
        <v>18</v>
      </c>
      <c r="D316" s="2">
        <v>1</v>
      </c>
      <c r="E316" s="3">
        <f t="shared" si="13"/>
        <v>18</v>
      </c>
      <c r="F316" s="23">
        <f t="shared" si="12"/>
        <v>1.337469129063483</v>
      </c>
      <c r="G316" s="23">
        <v>1.337469129063483</v>
      </c>
      <c r="H316" s="24">
        <f t="shared" si="14"/>
        <v>0.92569615949647321</v>
      </c>
    </row>
    <row r="317" spans="1:8" x14ac:dyDescent="0.25">
      <c r="A317" s="2" t="s">
        <v>3028</v>
      </c>
      <c r="B317" s="2" t="s">
        <v>3029</v>
      </c>
      <c r="C317" s="3">
        <v>18</v>
      </c>
      <c r="D317" s="2">
        <v>1</v>
      </c>
      <c r="E317" s="3">
        <f t="shared" si="13"/>
        <v>18</v>
      </c>
      <c r="F317" s="23">
        <f t="shared" si="12"/>
        <v>1.337469129063483</v>
      </c>
      <c r="G317" s="23">
        <v>1.337469129063483</v>
      </c>
      <c r="H317" s="24">
        <f t="shared" si="14"/>
        <v>0.92569615949647321</v>
      </c>
    </row>
    <row r="318" spans="1:8" x14ac:dyDescent="0.25">
      <c r="A318" s="2" t="s">
        <v>836</v>
      </c>
      <c r="B318" s="2" t="s">
        <v>837</v>
      </c>
      <c r="C318" s="3">
        <v>19.98</v>
      </c>
      <c r="D318" s="2">
        <v>21</v>
      </c>
      <c r="E318" s="3">
        <f t="shared" si="13"/>
        <v>419.58</v>
      </c>
      <c r="F318" s="23">
        <f t="shared" si="12"/>
        <v>1.4845907332604662</v>
      </c>
      <c r="G318" s="23">
        <v>31.17640539846979</v>
      </c>
      <c r="H318" s="24">
        <f t="shared" si="14"/>
        <v>0.92569615949647321</v>
      </c>
    </row>
    <row r="319" spans="1:8" x14ac:dyDescent="0.25">
      <c r="A319" s="2" t="s">
        <v>734</v>
      </c>
      <c r="B319" s="2" t="s">
        <v>735</v>
      </c>
      <c r="C319" s="3">
        <v>19.989999999999998</v>
      </c>
      <c r="D319" s="2">
        <v>3</v>
      </c>
      <c r="E319" s="3">
        <f t="shared" si="13"/>
        <v>59.97</v>
      </c>
      <c r="F319" s="23">
        <f t="shared" si="12"/>
        <v>1.4853337716655017</v>
      </c>
      <c r="G319" s="23">
        <v>4.456001314996505</v>
      </c>
      <c r="H319" s="24">
        <f t="shared" si="14"/>
        <v>0.92569615949647321</v>
      </c>
    </row>
    <row r="320" spans="1:8" x14ac:dyDescent="0.25">
      <c r="A320" s="2" t="s">
        <v>2327</v>
      </c>
      <c r="B320" s="2" t="s">
        <v>2328</v>
      </c>
      <c r="C320" s="3">
        <v>19.989999999999998</v>
      </c>
      <c r="D320" s="2">
        <v>1</v>
      </c>
      <c r="E320" s="3">
        <f t="shared" si="13"/>
        <v>19.989999999999998</v>
      </c>
      <c r="F320" s="23">
        <f t="shared" si="12"/>
        <v>1.4853337716655015</v>
      </c>
      <c r="G320" s="23">
        <v>1.4853337716655015</v>
      </c>
      <c r="H320" s="24">
        <f t="shared" si="14"/>
        <v>0.92569615949647321</v>
      </c>
    </row>
    <row r="321" spans="1:8" x14ac:dyDescent="0.25">
      <c r="A321" s="2" t="s">
        <v>2821</v>
      </c>
      <c r="B321" s="2" t="s">
        <v>2822</v>
      </c>
      <c r="C321" s="3">
        <v>19.989999999999998</v>
      </c>
      <c r="D321" s="2">
        <v>1</v>
      </c>
      <c r="E321" s="3">
        <f t="shared" si="13"/>
        <v>19.989999999999998</v>
      </c>
      <c r="F321" s="23">
        <f t="shared" si="12"/>
        <v>1.4853337716655015</v>
      </c>
      <c r="G321" s="23">
        <v>1.4853337716655015</v>
      </c>
      <c r="H321" s="24">
        <f t="shared" si="14"/>
        <v>0.92569615949647321</v>
      </c>
    </row>
    <row r="322" spans="1:8" x14ac:dyDescent="0.25">
      <c r="A322" s="2" t="s">
        <v>2856</v>
      </c>
      <c r="B322" s="2" t="s">
        <v>2857</v>
      </c>
      <c r="C322" s="3">
        <v>19.989999999999998</v>
      </c>
      <c r="D322" s="2">
        <v>1</v>
      </c>
      <c r="E322" s="3">
        <f t="shared" si="13"/>
        <v>19.989999999999998</v>
      </c>
      <c r="F322" s="23">
        <f t="shared" ref="F322:F385" si="15">G322/D322</f>
        <v>1.4853337716655015</v>
      </c>
      <c r="G322" s="23">
        <v>1.4853337716655015</v>
      </c>
      <c r="H322" s="24">
        <f t="shared" si="14"/>
        <v>0.92569615949647321</v>
      </c>
    </row>
    <row r="323" spans="1:8" x14ac:dyDescent="0.25">
      <c r="A323" s="2" t="s">
        <v>2860</v>
      </c>
      <c r="B323" s="2" t="s">
        <v>2861</v>
      </c>
      <c r="C323" s="3">
        <v>19.989999999999998</v>
      </c>
      <c r="D323" s="2">
        <v>1</v>
      </c>
      <c r="E323" s="3">
        <f t="shared" ref="E323:E386" si="16">C323*D323</f>
        <v>19.989999999999998</v>
      </c>
      <c r="F323" s="23">
        <f t="shared" si="15"/>
        <v>1.4853337716655015</v>
      </c>
      <c r="G323" s="23">
        <v>1.4853337716655015</v>
      </c>
      <c r="H323" s="24">
        <f t="shared" ref="H323:H386" si="17">1-(G323/E323)</f>
        <v>0.92569615949647321</v>
      </c>
    </row>
    <row r="324" spans="1:8" x14ac:dyDescent="0.25">
      <c r="A324" s="2" t="s">
        <v>2884</v>
      </c>
      <c r="B324" s="2" t="s">
        <v>2885</v>
      </c>
      <c r="C324" s="3">
        <v>19.989999999999998</v>
      </c>
      <c r="D324" s="2">
        <v>1</v>
      </c>
      <c r="E324" s="3">
        <f t="shared" si="16"/>
        <v>19.989999999999998</v>
      </c>
      <c r="F324" s="23">
        <f t="shared" si="15"/>
        <v>1.4853337716655015</v>
      </c>
      <c r="G324" s="23">
        <v>1.4853337716655015</v>
      </c>
      <c r="H324" s="24">
        <f t="shared" si="17"/>
        <v>0.92569615949647321</v>
      </c>
    </row>
    <row r="325" spans="1:8" x14ac:dyDescent="0.25">
      <c r="A325" s="2" t="s">
        <v>2900</v>
      </c>
      <c r="B325" s="2" t="s">
        <v>2901</v>
      </c>
      <c r="C325" s="3">
        <v>19.989999999999998</v>
      </c>
      <c r="D325" s="2">
        <v>1</v>
      </c>
      <c r="E325" s="3">
        <f t="shared" si="16"/>
        <v>19.989999999999998</v>
      </c>
      <c r="F325" s="23">
        <f t="shared" si="15"/>
        <v>1.4853337716655015</v>
      </c>
      <c r="G325" s="23">
        <v>1.4853337716655015</v>
      </c>
      <c r="H325" s="24">
        <f t="shared" si="17"/>
        <v>0.92569615949647321</v>
      </c>
    </row>
    <row r="326" spans="1:8" x14ac:dyDescent="0.25">
      <c r="A326" s="2" t="s">
        <v>1944</v>
      </c>
      <c r="B326" s="2" t="s">
        <v>1945</v>
      </c>
      <c r="C326" s="3">
        <v>21.99</v>
      </c>
      <c r="D326" s="2">
        <v>1</v>
      </c>
      <c r="E326" s="3">
        <f t="shared" si="16"/>
        <v>21.99</v>
      </c>
      <c r="F326" s="23">
        <f t="shared" si="15"/>
        <v>1.6339414526725551</v>
      </c>
      <c r="G326" s="23">
        <v>1.6339414526725551</v>
      </c>
      <c r="H326" s="24">
        <f t="shared" si="17"/>
        <v>0.92569615949647321</v>
      </c>
    </row>
    <row r="327" spans="1:8" x14ac:dyDescent="0.25">
      <c r="A327" s="2" t="s">
        <v>2693</v>
      </c>
      <c r="B327" s="2" t="s">
        <v>2694</v>
      </c>
      <c r="C327" s="3">
        <v>21.99</v>
      </c>
      <c r="D327" s="2">
        <v>1</v>
      </c>
      <c r="E327" s="3">
        <f t="shared" si="16"/>
        <v>21.99</v>
      </c>
      <c r="F327" s="23">
        <f t="shared" si="15"/>
        <v>1.6339414526725551</v>
      </c>
      <c r="G327" s="23">
        <v>1.6339414526725551</v>
      </c>
      <c r="H327" s="24">
        <f t="shared" si="17"/>
        <v>0.92569615949647321</v>
      </c>
    </row>
    <row r="328" spans="1:8" x14ac:dyDescent="0.25">
      <c r="A328" s="2" t="s">
        <v>2928</v>
      </c>
      <c r="B328" s="2" t="s">
        <v>2929</v>
      </c>
      <c r="C328" s="3">
        <v>21.99</v>
      </c>
      <c r="D328" s="2">
        <v>1</v>
      </c>
      <c r="E328" s="3">
        <f t="shared" si="16"/>
        <v>21.99</v>
      </c>
      <c r="F328" s="23">
        <f t="shared" si="15"/>
        <v>1.6339414526725551</v>
      </c>
      <c r="G328" s="23">
        <v>1.6339414526725551</v>
      </c>
      <c r="H328" s="24">
        <f t="shared" si="17"/>
        <v>0.92569615949647321</v>
      </c>
    </row>
    <row r="329" spans="1:8" x14ac:dyDescent="0.25">
      <c r="A329" s="2" t="s">
        <v>2980</v>
      </c>
      <c r="B329" s="2" t="s">
        <v>2981</v>
      </c>
      <c r="C329" s="3">
        <v>21.99</v>
      </c>
      <c r="D329" s="2">
        <v>5</v>
      </c>
      <c r="E329" s="3">
        <f t="shared" si="16"/>
        <v>109.94999999999999</v>
      </c>
      <c r="F329" s="23">
        <f t="shared" si="15"/>
        <v>1.6339414526725551</v>
      </c>
      <c r="G329" s="23">
        <v>8.1697072633627759</v>
      </c>
      <c r="H329" s="24">
        <f t="shared" si="17"/>
        <v>0.92569615949647321</v>
      </c>
    </row>
    <row r="330" spans="1:8" x14ac:dyDescent="0.25">
      <c r="A330" s="2" t="s">
        <v>2467</v>
      </c>
      <c r="B330" s="2" t="s">
        <v>2468</v>
      </c>
      <c r="C330" s="3">
        <v>22.99</v>
      </c>
      <c r="D330" s="2">
        <v>9</v>
      </c>
      <c r="E330" s="3">
        <f t="shared" si="16"/>
        <v>206.91</v>
      </c>
      <c r="F330" s="23">
        <f t="shared" si="15"/>
        <v>1.7082452931760821</v>
      </c>
      <c r="G330" s="23">
        <v>15.374207638584739</v>
      </c>
      <c r="H330" s="24">
        <f t="shared" si="17"/>
        <v>0.92569615949647321</v>
      </c>
    </row>
    <row r="331" spans="1:8" x14ac:dyDescent="0.25">
      <c r="A331" s="2" t="s">
        <v>2475</v>
      </c>
      <c r="B331" s="2" t="s">
        <v>2476</v>
      </c>
      <c r="C331" s="3">
        <v>22.99</v>
      </c>
      <c r="D331" s="2">
        <v>2</v>
      </c>
      <c r="E331" s="3">
        <f t="shared" si="16"/>
        <v>45.98</v>
      </c>
      <c r="F331" s="23">
        <f t="shared" si="15"/>
        <v>1.7082452931760819</v>
      </c>
      <c r="G331" s="23">
        <v>3.4164905863521637</v>
      </c>
      <c r="H331" s="24">
        <f t="shared" si="17"/>
        <v>0.92569615949647321</v>
      </c>
    </row>
    <row r="332" spans="1:8" x14ac:dyDescent="0.25">
      <c r="A332" s="2" t="s">
        <v>2509</v>
      </c>
      <c r="B332" s="2" t="s">
        <v>2510</v>
      </c>
      <c r="C332" s="3">
        <v>22.99</v>
      </c>
      <c r="D332" s="2">
        <v>3</v>
      </c>
      <c r="E332" s="3">
        <f t="shared" si="16"/>
        <v>68.97</v>
      </c>
      <c r="F332" s="23">
        <f t="shared" si="15"/>
        <v>1.7082452931760821</v>
      </c>
      <c r="G332" s="23">
        <v>5.1247358795282461</v>
      </c>
      <c r="H332" s="24">
        <f t="shared" si="17"/>
        <v>0.92569615949647321</v>
      </c>
    </row>
    <row r="333" spans="1:8" x14ac:dyDescent="0.25">
      <c r="A333" s="2" t="s">
        <v>2535</v>
      </c>
      <c r="B333" s="2" t="s">
        <v>2536</v>
      </c>
      <c r="C333" s="3">
        <v>22.99</v>
      </c>
      <c r="D333" s="2">
        <v>1</v>
      </c>
      <c r="E333" s="3">
        <f t="shared" si="16"/>
        <v>22.99</v>
      </c>
      <c r="F333" s="23">
        <f t="shared" si="15"/>
        <v>1.7082452931760819</v>
      </c>
      <c r="G333" s="23">
        <v>1.7082452931760819</v>
      </c>
      <c r="H333" s="24">
        <f t="shared" si="17"/>
        <v>0.92569615949647321</v>
      </c>
    </row>
    <row r="334" spans="1:8" x14ac:dyDescent="0.25">
      <c r="A334" s="2" t="s">
        <v>2545</v>
      </c>
      <c r="B334" s="2" t="s">
        <v>2546</v>
      </c>
      <c r="C334" s="3">
        <v>22.99</v>
      </c>
      <c r="D334" s="2">
        <v>10</v>
      </c>
      <c r="E334" s="3">
        <f t="shared" si="16"/>
        <v>229.89999999999998</v>
      </c>
      <c r="F334" s="23">
        <f t="shared" si="15"/>
        <v>1.7082452931760819</v>
      </c>
      <c r="G334" s="23">
        <v>17.08245293176082</v>
      </c>
      <c r="H334" s="24">
        <f t="shared" si="17"/>
        <v>0.92569615949647321</v>
      </c>
    </row>
    <row r="335" spans="1:8" x14ac:dyDescent="0.25">
      <c r="A335" s="2" t="s">
        <v>2579</v>
      </c>
      <c r="B335" s="2" t="s">
        <v>2580</v>
      </c>
      <c r="C335" s="3">
        <v>22.99</v>
      </c>
      <c r="D335" s="2">
        <v>3</v>
      </c>
      <c r="E335" s="3">
        <f t="shared" si="16"/>
        <v>68.97</v>
      </c>
      <c r="F335" s="23">
        <f t="shared" si="15"/>
        <v>1.7082452931760821</v>
      </c>
      <c r="G335" s="23">
        <v>5.1247358795282461</v>
      </c>
      <c r="H335" s="24">
        <f t="shared" si="17"/>
        <v>0.92569615949647321</v>
      </c>
    </row>
    <row r="336" spans="1:8" x14ac:dyDescent="0.25">
      <c r="A336" s="2" t="s">
        <v>2591</v>
      </c>
      <c r="B336" s="2" t="s">
        <v>2592</v>
      </c>
      <c r="C336" s="3">
        <v>22.99</v>
      </c>
      <c r="D336" s="2">
        <v>4</v>
      </c>
      <c r="E336" s="3">
        <f t="shared" si="16"/>
        <v>91.96</v>
      </c>
      <c r="F336" s="23">
        <f t="shared" si="15"/>
        <v>1.7082452931760819</v>
      </c>
      <c r="G336" s="23">
        <v>6.8329811727043275</v>
      </c>
      <c r="H336" s="24">
        <f t="shared" si="17"/>
        <v>0.92569615949647321</v>
      </c>
    </row>
    <row r="337" spans="1:8" x14ac:dyDescent="0.25">
      <c r="A337" s="2" t="s">
        <v>2620</v>
      </c>
      <c r="B337" s="2" t="s">
        <v>2621</v>
      </c>
      <c r="C337" s="3">
        <v>22.99</v>
      </c>
      <c r="D337" s="2">
        <v>2</v>
      </c>
      <c r="E337" s="3">
        <f t="shared" si="16"/>
        <v>45.98</v>
      </c>
      <c r="F337" s="23">
        <f t="shared" si="15"/>
        <v>1.7082452931760819</v>
      </c>
      <c r="G337" s="23">
        <v>3.4164905863521637</v>
      </c>
      <c r="H337" s="24">
        <f t="shared" si="17"/>
        <v>0.92569615949647321</v>
      </c>
    </row>
    <row r="338" spans="1:8" x14ac:dyDescent="0.25">
      <c r="A338" s="2" t="s">
        <v>2675</v>
      </c>
      <c r="B338" s="2" t="s">
        <v>2676</v>
      </c>
      <c r="C338" s="3">
        <v>22.99</v>
      </c>
      <c r="D338" s="2">
        <v>1</v>
      </c>
      <c r="E338" s="3">
        <f t="shared" si="16"/>
        <v>22.99</v>
      </c>
      <c r="F338" s="23">
        <f t="shared" si="15"/>
        <v>1.7082452931760819</v>
      </c>
      <c r="G338" s="23">
        <v>1.7082452931760819</v>
      </c>
      <c r="H338" s="24">
        <f t="shared" si="17"/>
        <v>0.92569615949647321</v>
      </c>
    </row>
    <row r="339" spans="1:8" x14ac:dyDescent="0.25">
      <c r="A339" s="2" t="s">
        <v>2886</v>
      </c>
      <c r="B339" s="2" t="s">
        <v>2887</v>
      </c>
      <c r="C339" s="3">
        <v>22.99</v>
      </c>
      <c r="D339" s="2">
        <v>1</v>
      </c>
      <c r="E339" s="3">
        <f t="shared" si="16"/>
        <v>22.99</v>
      </c>
      <c r="F339" s="23">
        <f t="shared" si="15"/>
        <v>1.7082452931760819</v>
      </c>
      <c r="G339" s="23">
        <v>1.7082452931760819</v>
      </c>
      <c r="H339" s="24">
        <f t="shared" si="17"/>
        <v>0.92569615949647321</v>
      </c>
    </row>
    <row r="340" spans="1:8" x14ac:dyDescent="0.25">
      <c r="A340" s="2" t="s">
        <v>2918</v>
      </c>
      <c r="B340" s="2" t="s">
        <v>2919</v>
      </c>
      <c r="C340" s="3">
        <v>22.99</v>
      </c>
      <c r="D340" s="2">
        <v>1</v>
      </c>
      <c r="E340" s="3">
        <f t="shared" si="16"/>
        <v>22.99</v>
      </c>
      <c r="F340" s="23">
        <f t="shared" si="15"/>
        <v>1.7082452931760819</v>
      </c>
      <c r="G340" s="23">
        <v>1.7082452931760819</v>
      </c>
      <c r="H340" s="24">
        <f t="shared" si="17"/>
        <v>0.92569615949647321</v>
      </c>
    </row>
    <row r="341" spans="1:8" x14ac:dyDescent="0.25">
      <c r="A341" s="2" t="s">
        <v>688</v>
      </c>
      <c r="B341" s="2" t="s">
        <v>689</v>
      </c>
      <c r="C341" s="3">
        <v>24.99</v>
      </c>
      <c r="D341" s="2">
        <v>22</v>
      </c>
      <c r="E341" s="3">
        <f t="shared" si="16"/>
        <v>549.78</v>
      </c>
      <c r="F341" s="23">
        <f t="shared" si="15"/>
        <v>1.8568529741831357</v>
      </c>
      <c r="G341" s="23">
        <v>40.850765432028986</v>
      </c>
      <c r="H341" s="24">
        <f t="shared" si="17"/>
        <v>0.92569615949647321</v>
      </c>
    </row>
    <row r="342" spans="1:8" x14ac:dyDescent="0.25">
      <c r="A342" s="2" t="s">
        <v>702</v>
      </c>
      <c r="B342" s="2" t="s">
        <v>703</v>
      </c>
      <c r="C342" s="3">
        <v>24.99</v>
      </c>
      <c r="D342" s="2">
        <v>3</v>
      </c>
      <c r="E342" s="3">
        <f t="shared" si="16"/>
        <v>74.97</v>
      </c>
      <c r="F342" s="23">
        <f t="shared" si="15"/>
        <v>1.8568529741831357</v>
      </c>
      <c r="G342" s="23">
        <v>5.5705589225494068</v>
      </c>
      <c r="H342" s="24">
        <f t="shared" si="17"/>
        <v>0.92569615949647321</v>
      </c>
    </row>
    <row r="343" spans="1:8" x14ac:dyDescent="0.25">
      <c r="A343" s="2" t="s">
        <v>812</v>
      </c>
      <c r="B343" s="2" t="s">
        <v>813</v>
      </c>
      <c r="C343" s="3">
        <v>24.99</v>
      </c>
      <c r="D343" s="2">
        <v>7</v>
      </c>
      <c r="E343" s="3">
        <f t="shared" si="16"/>
        <v>174.92999999999998</v>
      </c>
      <c r="F343" s="23">
        <f t="shared" si="15"/>
        <v>1.8568529741831357</v>
      </c>
      <c r="G343" s="23">
        <v>12.997970819281949</v>
      </c>
      <c r="H343" s="24">
        <f t="shared" si="17"/>
        <v>0.92569615949647321</v>
      </c>
    </row>
    <row r="344" spans="1:8" x14ac:dyDescent="0.25">
      <c r="A344" s="2" t="s">
        <v>814</v>
      </c>
      <c r="B344" s="2" t="s">
        <v>815</v>
      </c>
      <c r="C344" s="3">
        <v>24.99</v>
      </c>
      <c r="D344" s="2">
        <v>24</v>
      </c>
      <c r="E344" s="3">
        <f t="shared" si="16"/>
        <v>599.76</v>
      </c>
      <c r="F344" s="23">
        <f t="shared" si="15"/>
        <v>1.8568529741831357</v>
      </c>
      <c r="G344" s="23">
        <v>44.564471380395254</v>
      </c>
      <c r="H344" s="24">
        <f t="shared" si="17"/>
        <v>0.92569615949647321</v>
      </c>
    </row>
    <row r="345" spans="1:8" x14ac:dyDescent="0.25">
      <c r="A345" s="2" t="s">
        <v>1906</v>
      </c>
      <c r="B345" s="2" t="s">
        <v>1907</v>
      </c>
      <c r="C345" s="3">
        <v>24.99</v>
      </c>
      <c r="D345" s="2">
        <v>2</v>
      </c>
      <c r="E345" s="3">
        <f t="shared" si="16"/>
        <v>49.98</v>
      </c>
      <c r="F345" s="23">
        <f t="shared" si="15"/>
        <v>1.8568529741831357</v>
      </c>
      <c r="G345" s="23">
        <v>3.7137059483662713</v>
      </c>
      <c r="H345" s="24">
        <f t="shared" si="17"/>
        <v>0.92569615949647321</v>
      </c>
    </row>
    <row r="346" spans="1:8" x14ac:dyDescent="0.25">
      <c r="A346" s="2" t="s">
        <v>2455</v>
      </c>
      <c r="B346" s="2" t="s">
        <v>2456</v>
      </c>
      <c r="C346" s="3">
        <v>24.99</v>
      </c>
      <c r="D346" s="2">
        <v>1</v>
      </c>
      <c r="E346" s="3">
        <f t="shared" si="16"/>
        <v>24.99</v>
      </c>
      <c r="F346" s="23">
        <f t="shared" si="15"/>
        <v>1.8568529741831357</v>
      </c>
      <c r="G346" s="23">
        <v>1.8568529741831357</v>
      </c>
      <c r="H346" s="24">
        <f t="shared" si="17"/>
        <v>0.92569615949647321</v>
      </c>
    </row>
    <row r="347" spans="1:8" x14ac:dyDescent="0.25">
      <c r="A347" s="2" t="s">
        <v>2469</v>
      </c>
      <c r="B347" s="2" t="s">
        <v>2470</v>
      </c>
      <c r="C347" s="3">
        <v>24.99</v>
      </c>
      <c r="D347" s="2">
        <v>1</v>
      </c>
      <c r="E347" s="3">
        <f t="shared" si="16"/>
        <v>24.99</v>
      </c>
      <c r="F347" s="23">
        <f t="shared" si="15"/>
        <v>1.8568529741831357</v>
      </c>
      <c r="G347" s="23">
        <v>1.8568529741831357</v>
      </c>
      <c r="H347" s="24">
        <f t="shared" si="17"/>
        <v>0.92569615949647321</v>
      </c>
    </row>
    <row r="348" spans="1:8" x14ac:dyDescent="0.25">
      <c r="A348" s="2" t="s">
        <v>2481</v>
      </c>
      <c r="B348" s="2" t="s">
        <v>2482</v>
      </c>
      <c r="C348" s="3">
        <v>24.99</v>
      </c>
      <c r="D348" s="2">
        <v>7</v>
      </c>
      <c r="E348" s="3">
        <f t="shared" si="16"/>
        <v>174.92999999999998</v>
      </c>
      <c r="F348" s="23">
        <f t="shared" si="15"/>
        <v>1.8568529741831357</v>
      </c>
      <c r="G348" s="23">
        <v>12.997970819281949</v>
      </c>
      <c r="H348" s="24">
        <f t="shared" si="17"/>
        <v>0.92569615949647321</v>
      </c>
    </row>
    <row r="349" spans="1:8" x14ac:dyDescent="0.25">
      <c r="A349" s="2" t="s">
        <v>2485</v>
      </c>
      <c r="B349" s="2" t="s">
        <v>2486</v>
      </c>
      <c r="C349" s="3">
        <v>24.99</v>
      </c>
      <c r="D349" s="2">
        <v>7</v>
      </c>
      <c r="E349" s="3">
        <f t="shared" si="16"/>
        <v>174.92999999999998</v>
      </c>
      <c r="F349" s="23">
        <f t="shared" si="15"/>
        <v>1.8568529741831357</v>
      </c>
      <c r="G349" s="23">
        <v>12.997970819281949</v>
      </c>
      <c r="H349" s="24">
        <f t="shared" si="17"/>
        <v>0.92569615949647321</v>
      </c>
    </row>
    <row r="350" spans="1:8" x14ac:dyDescent="0.25">
      <c r="A350" s="2" t="s">
        <v>2984</v>
      </c>
      <c r="B350" s="2" t="s">
        <v>2985</v>
      </c>
      <c r="C350" s="3">
        <v>24.99</v>
      </c>
      <c r="D350" s="2">
        <v>1</v>
      </c>
      <c r="E350" s="3">
        <f t="shared" si="16"/>
        <v>24.99</v>
      </c>
      <c r="F350" s="23">
        <f t="shared" si="15"/>
        <v>1.8568529741831357</v>
      </c>
      <c r="G350" s="23">
        <v>1.8568529741831357</v>
      </c>
      <c r="H350" s="24">
        <f t="shared" si="17"/>
        <v>0.92569615949647321</v>
      </c>
    </row>
    <row r="351" spans="1:8" x14ac:dyDescent="0.25">
      <c r="A351" s="2" t="s">
        <v>2992</v>
      </c>
      <c r="B351" s="2" t="s">
        <v>2993</v>
      </c>
      <c r="C351" s="3">
        <v>24.99</v>
      </c>
      <c r="D351" s="2">
        <v>1</v>
      </c>
      <c r="E351" s="3">
        <f t="shared" si="16"/>
        <v>24.99</v>
      </c>
      <c r="F351" s="23">
        <f t="shared" si="15"/>
        <v>1.8568529741831357</v>
      </c>
      <c r="G351" s="23">
        <v>1.8568529741831357</v>
      </c>
      <c r="H351" s="24">
        <f t="shared" si="17"/>
        <v>0.92569615949647321</v>
      </c>
    </row>
    <row r="352" spans="1:8" x14ac:dyDescent="0.25">
      <c r="A352" s="2" t="s">
        <v>2457</v>
      </c>
      <c r="B352" s="2" t="s">
        <v>2458</v>
      </c>
      <c r="C352" s="3">
        <v>27.99</v>
      </c>
      <c r="D352" s="2">
        <v>7</v>
      </c>
      <c r="E352" s="3">
        <f t="shared" si="16"/>
        <v>195.92999999999998</v>
      </c>
      <c r="F352" s="23">
        <f t="shared" si="15"/>
        <v>2.0797644956937158</v>
      </c>
      <c r="G352" s="23">
        <v>14.558351469856012</v>
      </c>
      <c r="H352" s="24">
        <f t="shared" si="17"/>
        <v>0.92569615949647321</v>
      </c>
    </row>
    <row r="353" spans="1:8" x14ac:dyDescent="0.25">
      <c r="A353" s="2" t="s">
        <v>2487</v>
      </c>
      <c r="B353" s="2" t="s">
        <v>2488</v>
      </c>
      <c r="C353" s="3">
        <v>27.99</v>
      </c>
      <c r="D353" s="2">
        <v>3</v>
      </c>
      <c r="E353" s="3">
        <f t="shared" si="16"/>
        <v>83.97</v>
      </c>
      <c r="F353" s="23">
        <f t="shared" si="15"/>
        <v>2.0797644956937162</v>
      </c>
      <c r="G353" s="23">
        <v>6.2392934870811487</v>
      </c>
      <c r="H353" s="24">
        <f t="shared" si="17"/>
        <v>0.92569615949647321</v>
      </c>
    </row>
    <row r="354" spans="1:8" x14ac:dyDescent="0.25">
      <c r="A354" s="2" t="s">
        <v>2501</v>
      </c>
      <c r="B354" s="2" t="s">
        <v>2502</v>
      </c>
      <c r="C354" s="3">
        <v>27.99</v>
      </c>
      <c r="D354" s="2">
        <v>1</v>
      </c>
      <c r="E354" s="3">
        <f t="shared" si="16"/>
        <v>27.99</v>
      </c>
      <c r="F354" s="23">
        <f t="shared" si="15"/>
        <v>2.0797644956937162</v>
      </c>
      <c r="G354" s="23">
        <v>2.0797644956937162</v>
      </c>
      <c r="H354" s="24">
        <f t="shared" si="17"/>
        <v>0.92569615949647321</v>
      </c>
    </row>
    <row r="355" spans="1:8" x14ac:dyDescent="0.25">
      <c r="A355" s="2" t="s">
        <v>2638</v>
      </c>
      <c r="B355" s="2" t="s">
        <v>2639</v>
      </c>
      <c r="C355" s="3">
        <v>27.99</v>
      </c>
      <c r="D355" s="2">
        <v>1</v>
      </c>
      <c r="E355" s="3">
        <f t="shared" si="16"/>
        <v>27.99</v>
      </c>
      <c r="F355" s="23">
        <f t="shared" si="15"/>
        <v>2.0797644956937162</v>
      </c>
      <c r="G355" s="23">
        <v>2.0797644956937162</v>
      </c>
      <c r="H355" s="24">
        <f t="shared" si="17"/>
        <v>0.92569615949647321</v>
      </c>
    </row>
    <row r="356" spans="1:8" x14ac:dyDescent="0.25">
      <c r="A356" s="2" t="s">
        <v>2677</v>
      </c>
      <c r="B356" s="2" t="s">
        <v>2678</v>
      </c>
      <c r="C356" s="3">
        <v>27.99</v>
      </c>
      <c r="D356" s="2">
        <v>1</v>
      </c>
      <c r="E356" s="3">
        <f t="shared" si="16"/>
        <v>27.99</v>
      </c>
      <c r="F356" s="23">
        <f t="shared" si="15"/>
        <v>2.0797644956937162</v>
      </c>
      <c r="G356" s="23">
        <v>2.0797644956937162</v>
      </c>
      <c r="H356" s="24">
        <f t="shared" si="17"/>
        <v>0.92569615949647321</v>
      </c>
    </row>
    <row r="357" spans="1:8" x14ac:dyDescent="0.25">
      <c r="A357" s="2" t="s">
        <v>2851</v>
      </c>
      <c r="B357" s="2" t="s">
        <v>2852</v>
      </c>
      <c r="C357" s="3">
        <v>27.99</v>
      </c>
      <c r="D357" s="2">
        <v>2</v>
      </c>
      <c r="E357" s="3">
        <f t="shared" si="16"/>
        <v>55.98</v>
      </c>
      <c r="F357" s="23">
        <f t="shared" si="15"/>
        <v>2.0797644956937162</v>
      </c>
      <c r="G357" s="23">
        <v>4.1595289913874325</v>
      </c>
      <c r="H357" s="24">
        <f t="shared" si="17"/>
        <v>0.92569615949647321</v>
      </c>
    </row>
    <row r="358" spans="1:8" x14ac:dyDescent="0.25">
      <c r="A358" s="2" t="s">
        <v>2892</v>
      </c>
      <c r="B358" s="2" t="s">
        <v>2893</v>
      </c>
      <c r="C358" s="3">
        <v>27.99</v>
      </c>
      <c r="D358" s="2">
        <v>1</v>
      </c>
      <c r="E358" s="3">
        <f t="shared" si="16"/>
        <v>27.99</v>
      </c>
      <c r="F358" s="23">
        <f t="shared" si="15"/>
        <v>2.0797644956937162</v>
      </c>
      <c r="G358" s="23">
        <v>2.0797644956937162</v>
      </c>
      <c r="H358" s="24">
        <f t="shared" si="17"/>
        <v>0.92569615949647321</v>
      </c>
    </row>
    <row r="359" spans="1:8" x14ac:dyDescent="0.25">
      <c r="A359" s="2" t="s">
        <v>2691</v>
      </c>
      <c r="B359" s="2" t="s">
        <v>2692</v>
      </c>
      <c r="C359" s="3">
        <v>28</v>
      </c>
      <c r="D359" s="2">
        <v>1</v>
      </c>
      <c r="E359" s="3">
        <f t="shared" si="16"/>
        <v>28</v>
      </c>
      <c r="F359" s="23">
        <f t="shared" si="15"/>
        <v>2.0805075340987518</v>
      </c>
      <c r="G359" s="23">
        <v>2.0805075340987518</v>
      </c>
      <c r="H359" s="24">
        <f t="shared" si="17"/>
        <v>0.9256961594964731</v>
      </c>
    </row>
    <row r="360" spans="1:8" x14ac:dyDescent="0.25">
      <c r="A360" s="2" t="s">
        <v>2707</v>
      </c>
      <c r="B360" s="2" t="s">
        <v>2708</v>
      </c>
      <c r="C360" s="3">
        <v>28</v>
      </c>
      <c r="D360" s="2">
        <v>1</v>
      </c>
      <c r="E360" s="3">
        <f t="shared" si="16"/>
        <v>28</v>
      </c>
      <c r="F360" s="23">
        <f t="shared" si="15"/>
        <v>2.0805075340987518</v>
      </c>
      <c r="G360" s="23">
        <v>2.0805075340987518</v>
      </c>
      <c r="H360" s="24">
        <f t="shared" si="17"/>
        <v>0.9256961594964731</v>
      </c>
    </row>
    <row r="361" spans="1:8" x14ac:dyDescent="0.25">
      <c r="A361" s="2" t="s">
        <v>2731</v>
      </c>
      <c r="B361" s="2" t="s">
        <v>2732</v>
      </c>
      <c r="C361" s="3">
        <v>28</v>
      </c>
      <c r="D361" s="2">
        <v>1</v>
      </c>
      <c r="E361" s="3">
        <f t="shared" si="16"/>
        <v>28</v>
      </c>
      <c r="F361" s="23">
        <f t="shared" si="15"/>
        <v>2.0805075340987518</v>
      </c>
      <c r="G361" s="23">
        <v>2.0805075340987518</v>
      </c>
      <c r="H361" s="24">
        <f t="shared" si="17"/>
        <v>0.9256961594964731</v>
      </c>
    </row>
    <row r="362" spans="1:8" x14ac:dyDescent="0.25">
      <c r="A362" s="2" t="s">
        <v>2471</v>
      </c>
      <c r="B362" s="2" t="s">
        <v>2472</v>
      </c>
      <c r="C362" s="3">
        <v>29.98</v>
      </c>
      <c r="D362" s="2">
        <v>12</v>
      </c>
      <c r="E362" s="3">
        <f t="shared" si="16"/>
        <v>359.76</v>
      </c>
      <c r="F362" s="23">
        <f t="shared" si="15"/>
        <v>2.2276291382957347</v>
      </c>
      <c r="G362" s="23">
        <v>26.731549659548815</v>
      </c>
      <c r="H362" s="24">
        <f t="shared" si="17"/>
        <v>0.92569615949647321</v>
      </c>
    </row>
    <row r="363" spans="1:8" x14ac:dyDescent="0.25">
      <c r="A363" s="2" t="s">
        <v>746</v>
      </c>
      <c r="B363" s="2" t="s">
        <v>747</v>
      </c>
      <c r="C363" s="3">
        <v>29.99</v>
      </c>
      <c r="D363" s="2">
        <v>1</v>
      </c>
      <c r="E363" s="3">
        <f t="shared" si="16"/>
        <v>29.99</v>
      </c>
      <c r="F363" s="23">
        <f t="shared" si="15"/>
        <v>2.2283721767007698</v>
      </c>
      <c r="G363" s="23">
        <v>2.2283721767007698</v>
      </c>
      <c r="H363" s="24">
        <f t="shared" si="17"/>
        <v>0.92569615949647321</v>
      </c>
    </row>
    <row r="364" spans="1:8" x14ac:dyDescent="0.25">
      <c r="A364" s="2" t="s">
        <v>1948</v>
      </c>
      <c r="B364" s="2" t="s">
        <v>1949</v>
      </c>
      <c r="C364" s="3">
        <v>29.99</v>
      </c>
      <c r="D364" s="2">
        <v>1</v>
      </c>
      <c r="E364" s="3">
        <f t="shared" si="16"/>
        <v>29.99</v>
      </c>
      <c r="F364" s="23">
        <f t="shared" si="15"/>
        <v>2.2283721767007698</v>
      </c>
      <c r="G364" s="23">
        <v>2.2283721767007698</v>
      </c>
      <c r="H364" s="24">
        <f t="shared" si="17"/>
        <v>0.92569615949647321</v>
      </c>
    </row>
    <row r="365" spans="1:8" x14ac:dyDescent="0.25">
      <c r="A365" s="2" t="s">
        <v>2479</v>
      </c>
      <c r="B365" s="2" t="s">
        <v>2480</v>
      </c>
      <c r="C365" s="3">
        <v>29.99</v>
      </c>
      <c r="D365" s="2">
        <v>6</v>
      </c>
      <c r="E365" s="3">
        <f t="shared" si="16"/>
        <v>179.94</v>
      </c>
      <c r="F365" s="23">
        <f t="shared" si="15"/>
        <v>2.2283721767007698</v>
      </c>
      <c r="G365" s="23">
        <v>13.370233060204619</v>
      </c>
      <c r="H365" s="24">
        <f t="shared" si="17"/>
        <v>0.92569615949647321</v>
      </c>
    </row>
    <row r="366" spans="1:8" x14ac:dyDescent="0.25">
      <c r="A366" s="2" t="s">
        <v>2511</v>
      </c>
      <c r="B366" s="2" t="s">
        <v>2512</v>
      </c>
      <c r="C366" s="3">
        <v>29.99</v>
      </c>
      <c r="D366" s="2">
        <v>2</v>
      </c>
      <c r="E366" s="3">
        <f t="shared" si="16"/>
        <v>59.98</v>
      </c>
      <c r="F366" s="23">
        <f t="shared" si="15"/>
        <v>2.2283721767007698</v>
      </c>
      <c r="G366" s="23">
        <v>4.4567443534015396</v>
      </c>
      <c r="H366" s="24">
        <f t="shared" si="17"/>
        <v>0.92569615949647321</v>
      </c>
    </row>
    <row r="367" spans="1:8" x14ac:dyDescent="0.25">
      <c r="A367" s="2" t="s">
        <v>2549</v>
      </c>
      <c r="B367" s="2" t="s">
        <v>2550</v>
      </c>
      <c r="C367" s="3">
        <v>29.99</v>
      </c>
      <c r="D367" s="2">
        <v>1</v>
      </c>
      <c r="E367" s="3">
        <f t="shared" si="16"/>
        <v>29.99</v>
      </c>
      <c r="F367" s="23">
        <f t="shared" si="15"/>
        <v>2.2283721767007698</v>
      </c>
      <c r="G367" s="23">
        <v>2.2283721767007698</v>
      </c>
      <c r="H367" s="24">
        <f t="shared" si="17"/>
        <v>0.92569615949647321</v>
      </c>
    </row>
    <row r="368" spans="1:8" x14ac:dyDescent="0.25">
      <c r="A368" s="2" t="s">
        <v>2559</v>
      </c>
      <c r="B368" s="2" t="s">
        <v>2560</v>
      </c>
      <c r="C368" s="3">
        <v>29.99</v>
      </c>
      <c r="D368" s="2">
        <v>11</v>
      </c>
      <c r="E368" s="3">
        <f t="shared" si="16"/>
        <v>329.89</v>
      </c>
      <c r="F368" s="23">
        <f t="shared" si="15"/>
        <v>2.2283721767007698</v>
      </c>
      <c r="G368" s="23">
        <v>24.512093943708468</v>
      </c>
      <c r="H368" s="24">
        <f t="shared" si="17"/>
        <v>0.92569615949647321</v>
      </c>
    </row>
    <row r="369" spans="1:8" x14ac:dyDescent="0.25">
      <c r="A369" s="2" t="s">
        <v>2561</v>
      </c>
      <c r="B369" s="2" t="s">
        <v>2562</v>
      </c>
      <c r="C369" s="3">
        <v>29.99</v>
      </c>
      <c r="D369" s="2">
        <v>1</v>
      </c>
      <c r="E369" s="3">
        <f t="shared" si="16"/>
        <v>29.99</v>
      </c>
      <c r="F369" s="23">
        <f t="shared" si="15"/>
        <v>2.2283721767007698</v>
      </c>
      <c r="G369" s="23">
        <v>2.2283721767007698</v>
      </c>
      <c r="H369" s="24">
        <f t="shared" si="17"/>
        <v>0.92569615949647321</v>
      </c>
    </row>
    <row r="370" spans="1:8" x14ac:dyDescent="0.25">
      <c r="A370" s="2" t="s">
        <v>2567</v>
      </c>
      <c r="B370" s="2" t="s">
        <v>2568</v>
      </c>
      <c r="C370" s="3">
        <v>29.99</v>
      </c>
      <c r="D370" s="2">
        <v>6</v>
      </c>
      <c r="E370" s="3">
        <f t="shared" si="16"/>
        <v>179.94</v>
      </c>
      <c r="F370" s="23">
        <f t="shared" si="15"/>
        <v>2.2283721767007698</v>
      </c>
      <c r="G370" s="23">
        <v>13.370233060204619</v>
      </c>
      <c r="H370" s="24">
        <f t="shared" si="17"/>
        <v>0.92569615949647321</v>
      </c>
    </row>
    <row r="371" spans="1:8" x14ac:dyDescent="0.25">
      <c r="A371" s="2" t="s">
        <v>2583</v>
      </c>
      <c r="B371" s="2" t="s">
        <v>2584</v>
      </c>
      <c r="C371" s="3">
        <v>29.99</v>
      </c>
      <c r="D371" s="2">
        <v>2</v>
      </c>
      <c r="E371" s="3">
        <f t="shared" si="16"/>
        <v>59.98</v>
      </c>
      <c r="F371" s="23">
        <f t="shared" si="15"/>
        <v>2.2283721767007698</v>
      </c>
      <c r="G371" s="23">
        <v>4.4567443534015396</v>
      </c>
      <c r="H371" s="24">
        <f t="shared" si="17"/>
        <v>0.92569615949647321</v>
      </c>
    </row>
    <row r="372" spans="1:8" x14ac:dyDescent="0.25">
      <c r="A372" s="2" t="s">
        <v>2611</v>
      </c>
      <c r="B372" s="2" t="s">
        <v>2612</v>
      </c>
      <c r="C372" s="3">
        <v>29.99</v>
      </c>
      <c r="D372" s="2">
        <v>4</v>
      </c>
      <c r="E372" s="3">
        <f t="shared" si="16"/>
        <v>119.96</v>
      </c>
      <c r="F372" s="23">
        <f t="shared" si="15"/>
        <v>2.2283721767007698</v>
      </c>
      <c r="G372" s="23">
        <v>8.9134887068030793</v>
      </c>
      <c r="H372" s="24">
        <f t="shared" si="17"/>
        <v>0.92569615949647321</v>
      </c>
    </row>
    <row r="373" spans="1:8" x14ac:dyDescent="0.25">
      <c r="A373" s="2" t="s">
        <v>2646</v>
      </c>
      <c r="B373" s="2" t="s">
        <v>2647</v>
      </c>
      <c r="C373" s="3">
        <v>29.99</v>
      </c>
      <c r="D373" s="2">
        <v>1</v>
      </c>
      <c r="E373" s="3">
        <f t="shared" si="16"/>
        <v>29.99</v>
      </c>
      <c r="F373" s="23">
        <f t="shared" si="15"/>
        <v>2.2283721767007698</v>
      </c>
      <c r="G373" s="23">
        <v>2.2283721767007698</v>
      </c>
      <c r="H373" s="24">
        <f t="shared" si="17"/>
        <v>0.92569615949647321</v>
      </c>
    </row>
    <row r="374" spans="1:8" x14ac:dyDescent="0.25">
      <c r="A374" s="2" t="s">
        <v>2679</v>
      </c>
      <c r="B374" s="2" t="s">
        <v>2680</v>
      </c>
      <c r="C374" s="3">
        <v>29.99</v>
      </c>
      <c r="D374" s="2">
        <v>2</v>
      </c>
      <c r="E374" s="3">
        <f t="shared" si="16"/>
        <v>59.98</v>
      </c>
      <c r="F374" s="23">
        <f t="shared" si="15"/>
        <v>2.2283721767007698</v>
      </c>
      <c r="G374" s="23">
        <v>4.4567443534015396</v>
      </c>
      <c r="H374" s="24">
        <f t="shared" si="17"/>
        <v>0.92569615949647321</v>
      </c>
    </row>
    <row r="375" spans="1:8" x14ac:dyDescent="0.25">
      <c r="A375" s="2" t="s">
        <v>2709</v>
      </c>
      <c r="B375" s="2" t="s">
        <v>2710</v>
      </c>
      <c r="C375" s="3">
        <v>29.99</v>
      </c>
      <c r="D375" s="2">
        <v>5</v>
      </c>
      <c r="E375" s="3">
        <f t="shared" si="16"/>
        <v>149.94999999999999</v>
      </c>
      <c r="F375" s="23">
        <f t="shared" si="15"/>
        <v>2.2283721767007698</v>
      </c>
      <c r="G375" s="23">
        <v>11.141860883503849</v>
      </c>
      <c r="H375" s="24">
        <f t="shared" si="17"/>
        <v>0.92569615949647321</v>
      </c>
    </row>
    <row r="376" spans="1:8" x14ac:dyDescent="0.25">
      <c r="A376" s="2" t="s">
        <v>2495</v>
      </c>
      <c r="B376" s="2" t="s">
        <v>2496</v>
      </c>
      <c r="C376" s="3">
        <v>30</v>
      </c>
      <c r="D376" s="2">
        <v>3</v>
      </c>
      <c r="E376" s="3">
        <f t="shared" si="16"/>
        <v>90</v>
      </c>
      <c r="F376" s="23">
        <f t="shared" si="15"/>
        <v>2.2291152151058053</v>
      </c>
      <c r="G376" s="23">
        <v>6.687345645317416</v>
      </c>
      <c r="H376" s="24">
        <f t="shared" si="17"/>
        <v>0.92569615949647321</v>
      </c>
    </row>
    <row r="377" spans="1:8" x14ac:dyDescent="0.25">
      <c r="A377" s="2" t="s">
        <v>2660</v>
      </c>
      <c r="B377" s="2" t="s">
        <v>2661</v>
      </c>
      <c r="C377" s="3">
        <v>30</v>
      </c>
      <c r="D377" s="2">
        <v>1</v>
      </c>
      <c r="E377" s="3">
        <f t="shared" si="16"/>
        <v>30</v>
      </c>
      <c r="F377" s="23">
        <f t="shared" si="15"/>
        <v>2.2291152151058053</v>
      </c>
      <c r="G377" s="23">
        <v>2.2291152151058053</v>
      </c>
      <c r="H377" s="24">
        <f t="shared" si="17"/>
        <v>0.92569615949647321</v>
      </c>
    </row>
    <row r="378" spans="1:8" x14ac:dyDescent="0.25">
      <c r="A378" s="2" t="s">
        <v>2745</v>
      </c>
      <c r="B378" s="2" t="s">
        <v>2746</v>
      </c>
      <c r="C378" s="3">
        <v>30</v>
      </c>
      <c r="D378" s="2">
        <v>1</v>
      </c>
      <c r="E378" s="3">
        <f t="shared" si="16"/>
        <v>30</v>
      </c>
      <c r="F378" s="23">
        <f t="shared" si="15"/>
        <v>2.2291152151058053</v>
      </c>
      <c r="G378" s="23">
        <v>2.2291152151058053</v>
      </c>
      <c r="H378" s="24">
        <f t="shared" si="17"/>
        <v>0.92569615949647321</v>
      </c>
    </row>
    <row r="379" spans="1:8" x14ac:dyDescent="0.25">
      <c r="A379" s="2" t="s">
        <v>2541</v>
      </c>
      <c r="B379" s="2" t="s">
        <v>2542</v>
      </c>
      <c r="C379" s="3">
        <v>32.99</v>
      </c>
      <c r="D379" s="2">
        <v>9</v>
      </c>
      <c r="E379" s="3">
        <f t="shared" si="16"/>
        <v>296.91000000000003</v>
      </c>
      <c r="F379" s="23">
        <f t="shared" si="15"/>
        <v>2.4512836982113506</v>
      </c>
      <c r="G379" s="23">
        <v>22.061553283902157</v>
      </c>
      <c r="H379" s="24">
        <f t="shared" si="17"/>
        <v>0.92569615949647321</v>
      </c>
    </row>
    <row r="380" spans="1:8" x14ac:dyDescent="0.25">
      <c r="A380" s="2" t="s">
        <v>2719</v>
      </c>
      <c r="B380" s="2" t="s">
        <v>2720</v>
      </c>
      <c r="C380" s="3">
        <v>32.99</v>
      </c>
      <c r="D380" s="2">
        <v>1</v>
      </c>
      <c r="E380" s="3">
        <f t="shared" si="16"/>
        <v>32.99</v>
      </c>
      <c r="F380" s="23">
        <f t="shared" si="15"/>
        <v>2.4512836982113506</v>
      </c>
      <c r="G380" s="23">
        <v>2.4512836982113506</v>
      </c>
      <c r="H380" s="24">
        <f t="shared" si="17"/>
        <v>0.92569615949647321</v>
      </c>
    </row>
    <row r="381" spans="1:8" x14ac:dyDescent="0.25">
      <c r="A381" s="2" t="s">
        <v>2699</v>
      </c>
      <c r="B381" s="2" t="s">
        <v>2700</v>
      </c>
      <c r="C381" s="3">
        <v>33</v>
      </c>
      <c r="D381" s="2">
        <v>1</v>
      </c>
      <c r="E381" s="3">
        <f t="shared" si="16"/>
        <v>33</v>
      </c>
      <c r="F381" s="23">
        <f t="shared" si="15"/>
        <v>2.4520267366163857</v>
      </c>
      <c r="G381" s="23">
        <v>2.4520267366163857</v>
      </c>
      <c r="H381" s="24">
        <f t="shared" si="17"/>
        <v>0.92569615949647321</v>
      </c>
    </row>
    <row r="382" spans="1:8" x14ac:dyDescent="0.25">
      <c r="A382" s="2" t="s">
        <v>658</v>
      </c>
      <c r="B382" s="2" t="s">
        <v>659</v>
      </c>
      <c r="C382" s="3">
        <v>34.99</v>
      </c>
      <c r="D382" s="2">
        <v>1</v>
      </c>
      <c r="E382" s="3">
        <f t="shared" si="16"/>
        <v>34.99</v>
      </c>
      <c r="F382" s="23">
        <f t="shared" si="15"/>
        <v>2.5998913792184042</v>
      </c>
      <c r="G382" s="23">
        <v>2.5998913792184042</v>
      </c>
      <c r="H382" s="24">
        <f t="shared" si="17"/>
        <v>0.92569615949647321</v>
      </c>
    </row>
    <row r="383" spans="1:8" x14ac:dyDescent="0.25">
      <c r="A383" s="2" t="s">
        <v>2613</v>
      </c>
      <c r="B383" s="2" t="s">
        <v>2614</v>
      </c>
      <c r="C383" s="3">
        <v>35</v>
      </c>
      <c r="D383" s="2">
        <v>3</v>
      </c>
      <c r="E383" s="3">
        <f t="shared" si="16"/>
        <v>105</v>
      </c>
      <c r="F383" s="23">
        <f t="shared" si="15"/>
        <v>2.6006344176234397</v>
      </c>
      <c r="G383" s="23">
        <v>7.8019032528703187</v>
      </c>
      <c r="H383" s="24">
        <f t="shared" si="17"/>
        <v>0.92569615949647321</v>
      </c>
    </row>
    <row r="384" spans="1:8" x14ac:dyDescent="0.25">
      <c r="A384" s="2" t="s">
        <v>2825</v>
      </c>
      <c r="B384" s="2" t="s">
        <v>2826</v>
      </c>
      <c r="C384" s="3">
        <v>35</v>
      </c>
      <c r="D384" s="2">
        <v>1</v>
      </c>
      <c r="E384" s="3">
        <f t="shared" si="16"/>
        <v>35</v>
      </c>
      <c r="F384" s="23">
        <f t="shared" si="15"/>
        <v>2.6006344176234393</v>
      </c>
      <c r="G384" s="23">
        <v>2.6006344176234393</v>
      </c>
      <c r="H384" s="24">
        <f t="shared" si="17"/>
        <v>0.92569615949647321</v>
      </c>
    </row>
    <row r="385" spans="1:8" x14ac:dyDescent="0.25">
      <c r="A385" s="2" t="s">
        <v>2652</v>
      </c>
      <c r="B385" s="2" t="s">
        <v>2653</v>
      </c>
      <c r="C385" s="3">
        <v>36.99</v>
      </c>
      <c r="D385" s="2">
        <v>3</v>
      </c>
      <c r="E385" s="3">
        <f t="shared" si="16"/>
        <v>110.97</v>
      </c>
      <c r="F385" s="23">
        <f t="shared" si="15"/>
        <v>2.7484990602254578</v>
      </c>
      <c r="G385" s="23">
        <v>8.2454971806763737</v>
      </c>
      <c r="H385" s="24">
        <f t="shared" si="17"/>
        <v>0.92569615949647321</v>
      </c>
    </row>
    <row r="386" spans="1:8" x14ac:dyDescent="0.25">
      <c r="A386" s="2" t="s">
        <v>2725</v>
      </c>
      <c r="B386" s="2" t="s">
        <v>2726</v>
      </c>
      <c r="C386" s="3">
        <v>36.99</v>
      </c>
      <c r="D386" s="2">
        <v>1</v>
      </c>
      <c r="E386" s="3">
        <f t="shared" si="16"/>
        <v>36.99</v>
      </c>
      <c r="F386" s="23">
        <f t="shared" ref="F386:F449" si="18">G386/D386</f>
        <v>2.7484990602254582</v>
      </c>
      <c r="G386" s="23">
        <v>2.7484990602254582</v>
      </c>
      <c r="H386" s="24">
        <f t="shared" si="17"/>
        <v>0.92569615949647321</v>
      </c>
    </row>
    <row r="387" spans="1:8" x14ac:dyDescent="0.25">
      <c r="A387" s="2" t="s">
        <v>2493</v>
      </c>
      <c r="B387" s="2" t="s">
        <v>2494</v>
      </c>
      <c r="C387" s="3">
        <v>37</v>
      </c>
      <c r="D387" s="2">
        <v>1</v>
      </c>
      <c r="E387" s="3">
        <f t="shared" ref="E387:E450" si="19">C387*D387</f>
        <v>37</v>
      </c>
      <c r="F387" s="23">
        <f t="shared" si="18"/>
        <v>2.7492420986304933</v>
      </c>
      <c r="G387" s="23">
        <v>2.7492420986304933</v>
      </c>
      <c r="H387" s="24">
        <f t="shared" ref="H387:H450" si="20">1-(G387/E387)</f>
        <v>0.92569615949647321</v>
      </c>
    </row>
    <row r="388" spans="1:8" x14ac:dyDescent="0.25">
      <c r="A388" s="2" t="s">
        <v>2563</v>
      </c>
      <c r="B388" s="2" t="s">
        <v>2564</v>
      </c>
      <c r="C388" s="3">
        <v>37</v>
      </c>
      <c r="D388" s="2">
        <v>6</v>
      </c>
      <c r="E388" s="3">
        <f t="shared" si="19"/>
        <v>222</v>
      </c>
      <c r="F388" s="23">
        <f t="shared" si="18"/>
        <v>2.7492420986304928</v>
      </c>
      <c r="G388" s="23">
        <v>16.495452591782957</v>
      </c>
      <c r="H388" s="24">
        <f t="shared" si="20"/>
        <v>0.92569615949647321</v>
      </c>
    </row>
    <row r="389" spans="1:8" x14ac:dyDescent="0.25">
      <c r="A389" s="2" t="s">
        <v>2669</v>
      </c>
      <c r="B389" s="2" t="s">
        <v>2670</v>
      </c>
      <c r="C389" s="3">
        <v>37</v>
      </c>
      <c r="D389" s="2">
        <v>3</v>
      </c>
      <c r="E389" s="3">
        <f t="shared" si="19"/>
        <v>111</v>
      </c>
      <c r="F389" s="23">
        <f t="shared" si="18"/>
        <v>2.7492420986304928</v>
      </c>
      <c r="G389" s="23">
        <v>8.2477262958914785</v>
      </c>
      <c r="H389" s="24">
        <f t="shared" si="20"/>
        <v>0.92569615949647321</v>
      </c>
    </row>
    <row r="390" spans="1:8" x14ac:dyDescent="0.25">
      <c r="A390" s="2" t="s">
        <v>2571</v>
      </c>
      <c r="B390" s="2" t="s">
        <v>2572</v>
      </c>
      <c r="C390" s="3">
        <v>37.99</v>
      </c>
      <c r="D390" s="2">
        <v>6</v>
      </c>
      <c r="E390" s="3">
        <f t="shared" si="19"/>
        <v>227.94</v>
      </c>
      <c r="F390" s="23">
        <f t="shared" si="18"/>
        <v>2.8228029007289845</v>
      </c>
      <c r="G390" s="23">
        <v>16.936817404373908</v>
      </c>
      <c r="H390" s="24">
        <f t="shared" si="20"/>
        <v>0.92569615949647321</v>
      </c>
    </row>
    <row r="391" spans="1:8" x14ac:dyDescent="0.25">
      <c r="A391" s="2" t="s">
        <v>2729</v>
      </c>
      <c r="B391" s="2" t="s">
        <v>2730</v>
      </c>
      <c r="C391" s="3">
        <v>39.99</v>
      </c>
      <c r="D391" s="2">
        <v>1</v>
      </c>
      <c r="E391" s="3">
        <f t="shared" si="19"/>
        <v>39.99</v>
      </c>
      <c r="F391" s="23">
        <f t="shared" si="18"/>
        <v>2.9714105817360386</v>
      </c>
      <c r="G391" s="23">
        <v>2.9714105817360386</v>
      </c>
      <c r="H391" s="24">
        <f t="shared" si="20"/>
        <v>0.92569615949647321</v>
      </c>
    </row>
    <row r="392" spans="1:8" x14ac:dyDescent="0.25">
      <c r="A392" s="2" t="s">
        <v>2585</v>
      </c>
      <c r="B392" s="2" t="s">
        <v>2586</v>
      </c>
      <c r="C392" s="3">
        <v>42</v>
      </c>
      <c r="D392" s="2">
        <v>3</v>
      </c>
      <c r="E392" s="3">
        <f t="shared" si="19"/>
        <v>126</v>
      </c>
      <c r="F392" s="23">
        <f t="shared" si="18"/>
        <v>3.1207613011481272</v>
      </c>
      <c r="G392" s="23">
        <v>9.3622839034443821</v>
      </c>
      <c r="H392" s="24">
        <f t="shared" si="20"/>
        <v>0.92569615949647321</v>
      </c>
    </row>
    <row r="393" spans="1:8" x14ac:dyDescent="0.25">
      <c r="A393" s="2" t="s">
        <v>2618</v>
      </c>
      <c r="B393" s="2" t="s">
        <v>2619</v>
      </c>
      <c r="C393" s="3">
        <v>42</v>
      </c>
      <c r="D393" s="2">
        <v>4</v>
      </c>
      <c r="E393" s="3">
        <f t="shared" si="19"/>
        <v>168</v>
      </c>
      <c r="F393" s="23">
        <f t="shared" si="18"/>
        <v>3.1207613011481272</v>
      </c>
      <c r="G393" s="23">
        <v>12.483045204592509</v>
      </c>
      <c r="H393" s="24">
        <f t="shared" si="20"/>
        <v>0.92569615949647321</v>
      </c>
    </row>
    <row r="394" spans="1:8" x14ac:dyDescent="0.25">
      <c r="A394" s="2" t="s">
        <v>2609</v>
      </c>
      <c r="B394" s="2" t="s">
        <v>2610</v>
      </c>
      <c r="C394" s="3">
        <v>47.99</v>
      </c>
      <c r="D394" s="2">
        <v>1</v>
      </c>
      <c r="E394" s="3">
        <f t="shared" si="19"/>
        <v>47.99</v>
      </c>
      <c r="F394" s="23">
        <f t="shared" si="18"/>
        <v>3.5658413057642533</v>
      </c>
      <c r="G394" s="23">
        <v>3.5658413057642533</v>
      </c>
      <c r="H394" s="24">
        <f t="shared" si="20"/>
        <v>0.92569615949647321</v>
      </c>
    </row>
    <row r="395" spans="1:8" x14ac:dyDescent="0.25">
      <c r="A395" s="2" t="s">
        <v>2650</v>
      </c>
      <c r="B395" s="2" t="s">
        <v>2651</v>
      </c>
      <c r="C395" s="3">
        <v>47.99</v>
      </c>
      <c r="D395" s="2">
        <v>5</v>
      </c>
      <c r="E395" s="3">
        <f t="shared" si="19"/>
        <v>239.95000000000002</v>
      </c>
      <c r="F395" s="23">
        <f t="shared" si="18"/>
        <v>3.5658413057642533</v>
      </c>
      <c r="G395" s="23">
        <v>17.829206528821267</v>
      </c>
      <c r="H395" s="24">
        <f t="shared" si="20"/>
        <v>0.92569615949647321</v>
      </c>
    </row>
    <row r="396" spans="1:8" x14ac:dyDescent="0.25">
      <c r="A396" s="2" t="s">
        <v>2519</v>
      </c>
      <c r="B396" s="2" t="s">
        <v>2520</v>
      </c>
      <c r="C396" s="3">
        <v>48</v>
      </c>
      <c r="D396" s="2">
        <v>4</v>
      </c>
      <c r="E396" s="3">
        <f t="shared" si="19"/>
        <v>192</v>
      </c>
      <c r="F396" s="23">
        <f t="shared" si="18"/>
        <v>3.5665843441692884</v>
      </c>
      <c r="G396" s="23">
        <v>14.266337376677154</v>
      </c>
      <c r="H396" s="24">
        <f t="shared" si="20"/>
        <v>0.92569615949647321</v>
      </c>
    </row>
    <row r="397" spans="1:8" x14ac:dyDescent="0.25">
      <c r="A397" s="2" t="s">
        <v>2565</v>
      </c>
      <c r="B397" s="2" t="s">
        <v>2566</v>
      </c>
      <c r="C397" s="3">
        <v>48</v>
      </c>
      <c r="D397" s="2">
        <v>6</v>
      </c>
      <c r="E397" s="3">
        <f t="shared" si="19"/>
        <v>288</v>
      </c>
      <c r="F397" s="23">
        <f t="shared" si="18"/>
        <v>3.5665843441692879</v>
      </c>
      <c r="G397" s="23">
        <v>21.399506065015728</v>
      </c>
      <c r="H397" s="24">
        <f t="shared" si="20"/>
        <v>0.92569615949647321</v>
      </c>
    </row>
    <row r="398" spans="1:8" x14ac:dyDescent="0.25">
      <c r="A398" s="2" t="s">
        <v>2664</v>
      </c>
      <c r="B398" s="2" t="s">
        <v>2665</v>
      </c>
      <c r="C398" s="3">
        <v>49.99</v>
      </c>
      <c r="D398" s="2">
        <v>1</v>
      </c>
      <c r="E398" s="3">
        <f t="shared" si="19"/>
        <v>49.99</v>
      </c>
      <c r="F398" s="23">
        <f t="shared" si="18"/>
        <v>3.7144489867713069</v>
      </c>
      <c r="G398" s="23">
        <v>3.7144489867713069</v>
      </c>
      <c r="H398" s="24">
        <f t="shared" si="20"/>
        <v>0.92569615949647321</v>
      </c>
    </row>
    <row r="399" spans="1:8" x14ac:dyDescent="0.25">
      <c r="A399" s="2" t="s">
        <v>2599</v>
      </c>
      <c r="B399" s="2" t="s">
        <v>2600</v>
      </c>
      <c r="C399" s="3">
        <v>55</v>
      </c>
      <c r="D399" s="2">
        <v>2</v>
      </c>
      <c r="E399" s="3">
        <f t="shared" si="19"/>
        <v>110</v>
      </c>
      <c r="F399" s="23">
        <f t="shared" si="18"/>
        <v>4.0867112276939759</v>
      </c>
      <c r="G399" s="23">
        <v>8.1734224553879518</v>
      </c>
      <c r="H399" s="24">
        <f t="shared" si="20"/>
        <v>0.92569615949647321</v>
      </c>
    </row>
    <row r="400" spans="1:8" x14ac:dyDescent="0.25">
      <c r="A400" s="2" t="s">
        <v>2547</v>
      </c>
      <c r="B400" s="2" t="s">
        <v>2548</v>
      </c>
      <c r="C400" s="3">
        <v>60</v>
      </c>
      <c r="D400" s="2">
        <v>3</v>
      </c>
      <c r="E400" s="3">
        <f t="shared" si="19"/>
        <v>180</v>
      </c>
      <c r="F400" s="23">
        <f t="shared" si="18"/>
        <v>4.4582304302116107</v>
      </c>
      <c r="G400" s="23">
        <v>13.374691290634832</v>
      </c>
      <c r="H400" s="24">
        <f t="shared" si="20"/>
        <v>0.92569615949647321</v>
      </c>
    </row>
    <row r="401" spans="1:8" x14ac:dyDescent="0.25">
      <c r="A401" s="2" t="s">
        <v>2636</v>
      </c>
      <c r="B401" s="2" t="s">
        <v>2637</v>
      </c>
      <c r="C401" s="3">
        <v>60</v>
      </c>
      <c r="D401" s="2">
        <v>4</v>
      </c>
      <c r="E401" s="3">
        <f t="shared" si="19"/>
        <v>240</v>
      </c>
      <c r="F401" s="23">
        <f t="shared" si="18"/>
        <v>4.4582304302116107</v>
      </c>
      <c r="G401" s="23">
        <v>17.832921720846443</v>
      </c>
      <c r="H401" s="24">
        <f t="shared" si="20"/>
        <v>0.92569615949647321</v>
      </c>
    </row>
    <row r="402" spans="1:8" x14ac:dyDescent="0.25">
      <c r="A402" s="2" t="s">
        <v>2497</v>
      </c>
      <c r="B402" s="2" t="s">
        <v>2498</v>
      </c>
      <c r="C402" s="3">
        <v>69</v>
      </c>
      <c r="D402" s="2">
        <v>3</v>
      </c>
      <c r="E402" s="3">
        <f t="shared" si="19"/>
        <v>207</v>
      </c>
      <c r="F402" s="23">
        <f t="shared" si="18"/>
        <v>5.1269649947433518</v>
      </c>
      <c r="G402" s="23">
        <v>15.380894984230055</v>
      </c>
      <c r="H402" s="24">
        <f t="shared" si="20"/>
        <v>0.92569615949647321</v>
      </c>
    </row>
    <row r="403" spans="1:8" x14ac:dyDescent="0.25">
      <c r="A403" s="2" t="s">
        <v>2656</v>
      </c>
      <c r="B403" s="2" t="s">
        <v>2498</v>
      </c>
      <c r="C403" s="3">
        <v>69</v>
      </c>
      <c r="D403" s="2">
        <v>1</v>
      </c>
      <c r="E403" s="3">
        <f t="shared" si="19"/>
        <v>69</v>
      </c>
      <c r="F403" s="23">
        <f t="shared" si="18"/>
        <v>5.1269649947433518</v>
      </c>
      <c r="G403" s="23">
        <v>5.1269649947433518</v>
      </c>
      <c r="H403" s="24">
        <f t="shared" si="20"/>
        <v>0.92569615949647321</v>
      </c>
    </row>
    <row r="404" spans="1:8" x14ac:dyDescent="0.25">
      <c r="A404" s="2" t="s">
        <v>2657</v>
      </c>
      <c r="B404" s="2" t="s">
        <v>2498</v>
      </c>
      <c r="C404" s="3">
        <v>69</v>
      </c>
      <c r="D404" s="2">
        <v>6</v>
      </c>
      <c r="E404" s="3">
        <f t="shared" si="19"/>
        <v>414</v>
      </c>
      <c r="F404" s="23">
        <f t="shared" si="18"/>
        <v>5.1269649947433518</v>
      </c>
      <c r="G404" s="23">
        <v>30.761789968460111</v>
      </c>
      <c r="H404" s="24">
        <f t="shared" si="20"/>
        <v>0.92569615949647321</v>
      </c>
    </row>
    <row r="405" spans="1:8" x14ac:dyDescent="0.25">
      <c r="A405" s="2" t="s">
        <v>2668</v>
      </c>
      <c r="B405" s="2" t="s">
        <v>2532</v>
      </c>
      <c r="C405" s="3">
        <v>79</v>
      </c>
      <c r="D405" s="2">
        <v>1</v>
      </c>
      <c r="E405" s="3">
        <f t="shared" si="19"/>
        <v>79</v>
      </c>
      <c r="F405" s="23">
        <f t="shared" si="18"/>
        <v>5.8700033997786205</v>
      </c>
      <c r="G405" s="23">
        <v>5.8700033997786205</v>
      </c>
      <c r="H405" s="24">
        <f t="shared" si="20"/>
        <v>0.92569615949647321</v>
      </c>
    </row>
    <row r="406" spans="1:8" x14ac:dyDescent="0.25">
      <c r="A406" s="2" t="s">
        <v>1520</v>
      </c>
      <c r="B406" s="2" t="s">
        <v>1521</v>
      </c>
      <c r="C406" s="3">
        <v>6.99</v>
      </c>
      <c r="D406" s="2">
        <v>2</v>
      </c>
      <c r="E406" s="3">
        <f t="shared" si="19"/>
        <v>13.98</v>
      </c>
      <c r="F406" s="23">
        <f t="shared" si="18"/>
        <v>0.51938384511965263</v>
      </c>
      <c r="G406" s="23">
        <v>1.0387676902393053</v>
      </c>
      <c r="H406" s="24">
        <f t="shared" si="20"/>
        <v>0.92569615949647321</v>
      </c>
    </row>
    <row r="407" spans="1:8" x14ac:dyDescent="0.25">
      <c r="A407" s="2" t="s">
        <v>666</v>
      </c>
      <c r="B407" s="2" t="s">
        <v>667</v>
      </c>
      <c r="C407" s="3">
        <v>9.99</v>
      </c>
      <c r="D407" s="2">
        <v>18</v>
      </c>
      <c r="E407" s="3">
        <f t="shared" si="19"/>
        <v>179.82</v>
      </c>
      <c r="F407" s="23">
        <f t="shared" si="18"/>
        <v>0.7422953666302331</v>
      </c>
      <c r="G407" s="23">
        <v>13.361316599344196</v>
      </c>
      <c r="H407" s="24">
        <f t="shared" si="20"/>
        <v>0.92569615949647321</v>
      </c>
    </row>
    <row r="408" spans="1:8" x14ac:dyDescent="0.25">
      <c r="A408" s="2" t="s">
        <v>678</v>
      </c>
      <c r="B408" s="2" t="s">
        <v>679</v>
      </c>
      <c r="C408" s="3">
        <v>9.99</v>
      </c>
      <c r="D408" s="2">
        <v>8</v>
      </c>
      <c r="E408" s="3">
        <f t="shared" si="19"/>
        <v>79.92</v>
      </c>
      <c r="F408" s="23">
        <f t="shared" si="18"/>
        <v>0.74229536663023321</v>
      </c>
      <c r="G408" s="23">
        <v>5.9383629330418657</v>
      </c>
      <c r="H408" s="24">
        <f t="shared" si="20"/>
        <v>0.92569615949647321</v>
      </c>
    </row>
    <row r="409" spans="1:8" x14ac:dyDescent="0.25">
      <c r="A409" s="2" t="s">
        <v>2777</v>
      </c>
      <c r="B409" s="2" t="s">
        <v>2778</v>
      </c>
      <c r="C409" s="3">
        <v>10.99</v>
      </c>
      <c r="D409" s="2">
        <v>3</v>
      </c>
      <c r="E409" s="3">
        <f t="shared" si="19"/>
        <v>32.97</v>
      </c>
      <c r="F409" s="23">
        <f t="shared" si="18"/>
        <v>0.81659920713376</v>
      </c>
      <c r="G409" s="23">
        <v>2.44979762140128</v>
      </c>
      <c r="H409" s="24">
        <f t="shared" si="20"/>
        <v>0.92569615949647321</v>
      </c>
    </row>
    <row r="410" spans="1:8" x14ac:dyDescent="0.25">
      <c r="A410" s="2" t="s">
        <v>2449</v>
      </c>
      <c r="B410" s="2" t="s">
        <v>2450</v>
      </c>
      <c r="C410" s="3">
        <v>12.99</v>
      </c>
      <c r="D410" s="2">
        <v>60</v>
      </c>
      <c r="E410" s="3">
        <f t="shared" si="19"/>
        <v>779.4</v>
      </c>
      <c r="F410" s="23">
        <f t="shared" si="18"/>
        <v>0.96520688814081368</v>
      </c>
      <c r="G410" s="23">
        <v>57.912413288448818</v>
      </c>
      <c r="H410" s="24">
        <f t="shared" si="20"/>
        <v>0.92569615949647321</v>
      </c>
    </row>
    <row r="411" spans="1:8" x14ac:dyDescent="0.25">
      <c r="A411" s="2" t="s">
        <v>2451</v>
      </c>
      <c r="B411" s="2" t="s">
        <v>2452</v>
      </c>
      <c r="C411" s="3">
        <v>12.99</v>
      </c>
      <c r="D411" s="2">
        <v>36</v>
      </c>
      <c r="E411" s="3">
        <f t="shared" si="19"/>
        <v>467.64</v>
      </c>
      <c r="F411" s="23">
        <f t="shared" si="18"/>
        <v>0.96520688814081368</v>
      </c>
      <c r="G411" s="23">
        <v>34.747447973069292</v>
      </c>
      <c r="H411" s="24">
        <f t="shared" si="20"/>
        <v>0.92569615949647321</v>
      </c>
    </row>
    <row r="412" spans="1:8" x14ac:dyDescent="0.25">
      <c r="A412" s="2" t="s">
        <v>2785</v>
      </c>
      <c r="B412" s="2" t="s">
        <v>2786</v>
      </c>
      <c r="C412" s="3">
        <v>12.99</v>
      </c>
      <c r="D412" s="2">
        <v>1</v>
      </c>
      <c r="E412" s="3">
        <f t="shared" si="19"/>
        <v>12.99</v>
      </c>
      <c r="F412" s="23">
        <f t="shared" si="18"/>
        <v>0.96520688814081368</v>
      </c>
      <c r="G412" s="23">
        <v>0.96520688814081368</v>
      </c>
      <c r="H412" s="24">
        <f t="shared" si="20"/>
        <v>0.92569615949647321</v>
      </c>
    </row>
    <row r="413" spans="1:8" x14ac:dyDescent="0.25">
      <c r="A413" s="2" t="s">
        <v>662</v>
      </c>
      <c r="B413" s="2" t="s">
        <v>663</v>
      </c>
      <c r="C413" s="3">
        <v>14.99</v>
      </c>
      <c r="D413" s="2">
        <v>1</v>
      </c>
      <c r="E413" s="3">
        <f t="shared" si="19"/>
        <v>14.99</v>
      </c>
      <c r="F413" s="23">
        <f t="shared" si="18"/>
        <v>1.1138145691478674</v>
      </c>
      <c r="G413" s="23">
        <v>1.1138145691478674</v>
      </c>
      <c r="H413" s="24">
        <f t="shared" si="20"/>
        <v>0.92569615949647321</v>
      </c>
    </row>
    <row r="414" spans="1:8" x14ac:dyDescent="0.25">
      <c r="A414" s="2" t="s">
        <v>2515</v>
      </c>
      <c r="B414" s="2" t="s">
        <v>2516</v>
      </c>
      <c r="C414" s="3">
        <v>16.989999999999998</v>
      </c>
      <c r="D414" s="2">
        <v>2</v>
      </c>
      <c r="E414" s="3">
        <f t="shared" si="19"/>
        <v>33.979999999999997</v>
      </c>
      <c r="F414" s="23">
        <f t="shared" si="18"/>
        <v>1.2624222501549209</v>
      </c>
      <c r="G414" s="23">
        <v>2.5248445003098419</v>
      </c>
      <c r="H414" s="24">
        <f t="shared" si="20"/>
        <v>0.92569615949647321</v>
      </c>
    </row>
    <row r="415" spans="1:8" x14ac:dyDescent="0.25">
      <c r="A415" s="2" t="s">
        <v>2701</v>
      </c>
      <c r="B415" s="2" t="s">
        <v>2702</v>
      </c>
      <c r="C415" s="3">
        <v>16.989999999999998</v>
      </c>
      <c r="D415" s="2">
        <v>1</v>
      </c>
      <c r="E415" s="3">
        <f t="shared" si="19"/>
        <v>16.989999999999998</v>
      </c>
      <c r="F415" s="23">
        <f t="shared" si="18"/>
        <v>1.2624222501549209</v>
      </c>
      <c r="G415" s="23">
        <v>1.2624222501549209</v>
      </c>
      <c r="H415" s="24">
        <f t="shared" si="20"/>
        <v>0.92569615949647321</v>
      </c>
    </row>
    <row r="416" spans="1:8" x14ac:dyDescent="0.25">
      <c r="A416" s="2" t="s">
        <v>2703</v>
      </c>
      <c r="B416" s="2" t="s">
        <v>2704</v>
      </c>
      <c r="C416" s="3">
        <v>16.989999999999998</v>
      </c>
      <c r="D416" s="2">
        <v>2</v>
      </c>
      <c r="E416" s="3">
        <f t="shared" si="19"/>
        <v>33.979999999999997</v>
      </c>
      <c r="F416" s="23">
        <f t="shared" si="18"/>
        <v>1.2624222501549209</v>
      </c>
      <c r="G416" s="23">
        <v>2.5248445003098419</v>
      </c>
      <c r="H416" s="24">
        <f t="shared" si="20"/>
        <v>0.92569615949647321</v>
      </c>
    </row>
    <row r="417" spans="1:8" x14ac:dyDescent="0.25">
      <c r="A417" s="2" t="s">
        <v>2749</v>
      </c>
      <c r="B417" s="2" t="s">
        <v>2750</v>
      </c>
      <c r="C417" s="3">
        <v>18</v>
      </c>
      <c r="D417" s="2">
        <v>1</v>
      </c>
      <c r="E417" s="3">
        <f t="shared" si="19"/>
        <v>18</v>
      </c>
      <c r="F417" s="23">
        <f t="shared" si="18"/>
        <v>1.337469129063483</v>
      </c>
      <c r="G417" s="23">
        <v>1.337469129063483</v>
      </c>
      <c r="H417" s="24">
        <f t="shared" si="20"/>
        <v>0.92569615949647321</v>
      </c>
    </row>
    <row r="418" spans="1:8" x14ac:dyDescent="0.25">
      <c r="A418" s="2" t="s">
        <v>670</v>
      </c>
      <c r="B418" s="2" t="s">
        <v>671</v>
      </c>
      <c r="C418" s="3">
        <v>19.98</v>
      </c>
      <c r="D418" s="2">
        <v>25</v>
      </c>
      <c r="E418" s="3">
        <f t="shared" si="19"/>
        <v>499.5</v>
      </c>
      <c r="F418" s="23">
        <f t="shared" si="18"/>
        <v>1.4845907332604662</v>
      </c>
      <c r="G418" s="23">
        <v>37.114768331511655</v>
      </c>
      <c r="H418" s="24">
        <f t="shared" si="20"/>
        <v>0.92569615949647321</v>
      </c>
    </row>
    <row r="419" spans="1:8" x14ac:dyDescent="0.25">
      <c r="A419" s="2" t="s">
        <v>836</v>
      </c>
      <c r="B419" s="2" t="s">
        <v>837</v>
      </c>
      <c r="C419" s="3">
        <v>19.98</v>
      </c>
      <c r="D419" s="2">
        <v>6</v>
      </c>
      <c r="E419" s="3">
        <f t="shared" si="19"/>
        <v>119.88</v>
      </c>
      <c r="F419" s="23">
        <f t="shared" si="18"/>
        <v>1.4845907332604662</v>
      </c>
      <c r="G419" s="23">
        <v>8.9075443995627968</v>
      </c>
      <c r="H419" s="24">
        <f t="shared" si="20"/>
        <v>0.92569615949647321</v>
      </c>
    </row>
    <row r="420" spans="1:8" x14ac:dyDescent="0.25">
      <c r="A420" s="2" t="s">
        <v>674</v>
      </c>
      <c r="B420" s="2" t="s">
        <v>675</v>
      </c>
      <c r="C420" s="3">
        <v>19.989999999999998</v>
      </c>
      <c r="D420" s="2">
        <v>1</v>
      </c>
      <c r="E420" s="3">
        <f t="shared" si="19"/>
        <v>19.989999999999998</v>
      </c>
      <c r="F420" s="23">
        <f t="shared" si="18"/>
        <v>1.4853337716655015</v>
      </c>
      <c r="G420" s="23">
        <v>1.4853337716655015</v>
      </c>
      <c r="H420" s="24">
        <f t="shared" si="20"/>
        <v>0.92569615949647321</v>
      </c>
    </row>
    <row r="421" spans="1:8" x14ac:dyDescent="0.25">
      <c r="A421" s="2" t="s">
        <v>694</v>
      </c>
      <c r="B421" s="2" t="s">
        <v>695</v>
      </c>
      <c r="C421" s="3">
        <v>19.989999999999998</v>
      </c>
      <c r="D421" s="2">
        <v>1</v>
      </c>
      <c r="E421" s="3">
        <f t="shared" si="19"/>
        <v>19.989999999999998</v>
      </c>
      <c r="F421" s="23">
        <f t="shared" si="18"/>
        <v>1.4853337716655015</v>
      </c>
      <c r="G421" s="23">
        <v>1.4853337716655015</v>
      </c>
      <c r="H421" s="24">
        <f t="shared" si="20"/>
        <v>0.92569615949647321</v>
      </c>
    </row>
    <row r="422" spans="1:8" x14ac:dyDescent="0.25">
      <c r="A422" s="2" t="s">
        <v>2597</v>
      </c>
      <c r="B422" s="2" t="s">
        <v>2598</v>
      </c>
      <c r="C422" s="3">
        <v>19.989999999999998</v>
      </c>
      <c r="D422" s="2">
        <v>1</v>
      </c>
      <c r="E422" s="3">
        <f t="shared" si="19"/>
        <v>19.989999999999998</v>
      </c>
      <c r="F422" s="23">
        <f t="shared" si="18"/>
        <v>1.4853337716655015</v>
      </c>
      <c r="G422" s="23">
        <v>1.4853337716655015</v>
      </c>
      <c r="H422" s="24">
        <f t="shared" si="20"/>
        <v>0.92569615949647321</v>
      </c>
    </row>
    <row r="423" spans="1:8" x14ac:dyDescent="0.25">
      <c r="A423" s="2" t="s">
        <v>2587</v>
      </c>
      <c r="B423" s="2" t="s">
        <v>2588</v>
      </c>
      <c r="C423" s="3">
        <v>21.99</v>
      </c>
      <c r="D423" s="2">
        <v>4</v>
      </c>
      <c r="E423" s="3">
        <f t="shared" si="19"/>
        <v>87.96</v>
      </c>
      <c r="F423" s="23">
        <f t="shared" si="18"/>
        <v>1.6339414526725551</v>
      </c>
      <c r="G423" s="23">
        <v>6.5357658106902203</v>
      </c>
      <c r="H423" s="24">
        <f t="shared" si="20"/>
        <v>0.92569615949647321</v>
      </c>
    </row>
    <row r="424" spans="1:8" x14ac:dyDescent="0.25">
      <c r="A424" s="2" t="s">
        <v>2467</v>
      </c>
      <c r="B424" s="2" t="s">
        <v>2468</v>
      </c>
      <c r="C424" s="3">
        <v>22.99</v>
      </c>
      <c r="D424" s="2">
        <v>40</v>
      </c>
      <c r="E424" s="3">
        <f t="shared" si="19"/>
        <v>919.59999999999991</v>
      </c>
      <c r="F424" s="23">
        <f t="shared" si="18"/>
        <v>1.7082452931760819</v>
      </c>
      <c r="G424" s="23">
        <v>68.329811727043278</v>
      </c>
      <c r="H424" s="24">
        <f t="shared" si="20"/>
        <v>0.92569615949647321</v>
      </c>
    </row>
    <row r="425" spans="1:8" x14ac:dyDescent="0.25">
      <c r="A425" s="2" t="s">
        <v>2475</v>
      </c>
      <c r="B425" s="2" t="s">
        <v>2476</v>
      </c>
      <c r="C425" s="3">
        <v>22.99</v>
      </c>
      <c r="D425" s="2">
        <v>3</v>
      </c>
      <c r="E425" s="3">
        <f t="shared" si="19"/>
        <v>68.97</v>
      </c>
      <c r="F425" s="23">
        <f t="shared" si="18"/>
        <v>1.7082452931760821</v>
      </c>
      <c r="G425" s="23">
        <v>5.1247358795282461</v>
      </c>
      <c r="H425" s="24">
        <f t="shared" si="20"/>
        <v>0.92569615949647321</v>
      </c>
    </row>
    <row r="426" spans="1:8" x14ac:dyDescent="0.25">
      <c r="A426" s="2" t="s">
        <v>2509</v>
      </c>
      <c r="B426" s="2" t="s">
        <v>2510</v>
      </c>
      <c r="C426" s="3">
        <v>22.99</v>
      </c>
      <c r="D426" s="2">
        <v>14</v>
      </c>
      <c r="E426" s="3">
        <f t="shared" si="19"/>
        <v>321.85999999999996</v>
      </c>
      <c r="F426" s="23">
        <f t="shared" si="18"/>
        <v>1.7082452931760819</v>
      </c>
      <c r="G426" s="23">
        <v>23.915434104465145</v>
      </c>
      <c r="H426" s="24">
        <f t="shared" si="20"/>
        <v>0.92569615949647321</v>
      </c>
    </row>
    <row r="427" spans="1:8" x14ac:dyDescent="0.25">
      <c r="A427" s="2" t="s">
        <v>2535</v>
      </c>
      <c r="B427" s="2" t="s">
        <v>2536</v>
      </c>
      <c r="C427" s="3">
        <v>22.99</v>
      </c>
      <c r="D427" s="2">
        <v>1</v>
      </c>
      <c r="E427" s="3">
        <f t="shared" si="19"/>
        <v>22.99</v>
      </c>
      <c r="F427" s="23">
        <f t="shared" si="18"/>
        <v>1.7082452931760819</v>
      </c>
      <c r="G427" s="23">
        <v>1.7082452931760819</v>
      </c>
      <c r="H427" s="24">
        <f t="shared" si="20"/>
        <v>0.92569615949647321</v>
      </c>
    </row>
    <row r="428" spans="1:8" x14ac:dyDescent="0.25">
      <c r="A428" s="2" t="s">
        <v>2545</v>
      </c>
      <c r="B428" s="2" t="s">
        <v>2546</v>
      </c>
      <c r="C428" s="3">
        <v>22.99</v>
      </c>
      <c r="D428" s="2">
        <v>6</v>
      </c>
      <c r="E428" s="3">
        <f t="shared" si="19"/>
        <v>137.94</v>
      </c>
      <c r="F428" s="23">
        <f t="shared" si="18"/>
        <v>1.7082452931760821</v>
      </c>
      <c r="G428" s="23">
        <v>10.249471759056492</v>
      </c>
      <c r="H428" s="24">
        <f t="shared" si="20"/>
        <v>0.92569615949647321</v>
      </c>
    </row>
    <row r="429" spans="1:8" x14ac:dyDescent="0.25">
      <c r="A429" s="2" t="s">
        <v>2553</v>
      </c>
      <c r="B429" s="2" t="s">
        <v>2554</v>
      </c>
      <c r="C429" s="3">
        <v>22.99</v>
      </c>
      <c r="D429" s="2">
        <v>1</v>
      </c>
      <c r="E429" s="3">
        <f t="shared" si="19"/>
        <v>22.99</v>
      </c>
      <c r="F429" s="23">
        <f t="shared" si="18"/>
        <v>1.7082452931760819</v>
      </c>
      <c r="G429" s="23">
        <v>1.7082452931760819</v>
      </c>
      <c r="H429" s="24">
        <f t="shared" si="20"/>
        <v>0.92569615949647321</v>
      </c>
    </row>
    <row r="430" spans="1:8" x14ac:dyDescent="0.25">
      <c r="A430" s="2" t="s">
        <v>2579</v>
      </c>
      <c r="B430" s="2" t="s">
        <v>2580</v>
      </c>
      <c r="C430" s="3">
        <v>22.99</v>
      </c>
      <c r="D430" s="2">
        <v>2</v>
      </c>
      <c r="E430" s="3">
        <f t="shared" si="19"/>
        <v>45.98</v>
      </c>
      <c r="F430" s="23">
        <f t="shared" si="18"/>
        <v>1.7082452931760819</v>
      </c>
      <c r="G430" s="23">
        <v>3.4164905863521637</v>
      </c>
      <c r="H430" s="24">
        <f t="shared" si="20"/>
        <v>0.92569615949647321</v>
      </c>
    </row>
    <row r="431" spans="1:8" x14ac:dyDescent="0.25">
      <c r="A431" s="2" t="s">
        <v>2581</v>
      </c>
      <c r="B431" s="2" t="s">
        <v>2582</v>
      </c>
      <c r="C431" s="3">
        <v>22.99</v>
      </c>
      <c r="D431" s="2">
        <v>5</v>
      </c>
      <c r="E431" s="3">
        <f t="shared" si="19"/>
        <v>114.94999999999999</v>
      </c>
      <c r="F431" s="23">
        <f t="shared" si="18"/>
        <v>1.7082452931760819</v>
      </c>
      <c r="G431" s="23">
        <v>8.5412264658804098</v>
      </c>
      <c r="H431" s="24">
        <f t="shared" si="20"/>
        <v>0.92569615949647321</v>
      </c>
    </row>
    <row r="432" spans="1:8" x14ac:dyDescent="0.25">
      <c r="A432" s="2" t="s">
        <v>2591</v>
      </c>
      <c r="B432" s="2" t="s">
        <v>2592</v>
      </c>
      <c r="C432" s="3">
        <v>22.99</v>
      </c>
      <c r="D432" s="2">
        <v>7</v>
      </c>
      <c r="E432" s="3">
        <f t="shared" si="19"/>
        <v>160.92999999999998</v>
      </c>
      <c r="F432" s="23">
        <f t="shared" si="18"/>
        <v>1.7082452931760819</v>
      </c>
      <c r="G432" s="23">
        <v>11.957717052232573</v>
      </c>
      <c r="H432" s="24">
        <f t="shared" si="20"/>
        <v>0.92569615949647321</v>
      </c>
    </row>
    <row r="433" spans="1:8" x14ac:dyDescent="0.25">
      <c r="A433" s="2" t="s">
        <v>2620</v>
      </c>
      <c r="B433" s="2" t="s">
        <v>2621</v>
      </c>
      <c r="C433" s="3">
        <v>22.99</v>
      </c>
      <c r="D433" s="2">
        <v>6</v>
      </c>
      <c r="E433" s="3">
        <f t="shared" si="19"/>
        <v>137.94</v>
      </c>
      <c r="F433" s="23">
        <f t="shared" si="18"/>
        <v>1.7082452931760821</v>
      </c>
      <c r="G433" s="23">
        <v>10.249471759056492</v>
      </c>
      <c r="H433" s="24">
        <f t="shared" si="20"/>
        <v>0.92569615949647321</v>
      </c>
    </row>
    <row r="434" spans="1:8" x14ac:dyDescent="0.25">
      <c r="A434" s="2" t="s">
        <v>688</v>
      </c>
      <c r="B434" s="2" t="s">
        <v>689</v>
      </c>
      <c r="C434" s="3">
        <v>24.99</v>
      </c>
      <c r="D434" s="2">
        <v>30</v>
      </c>
      <c r="E434" s="3">
        <f t="shared" si="19"/>
        <v>749.69999999999993</v>
      </c>
      <c r="F434" s="23">
        <f t="shared" si="18"/>
        <v>1.8568529741831354</v>
      </c>
      <c r="G434" s="23">
        <v>55.705589225494066</v>
      </c>
      <c r="H434" s="24">
        <f t="shared" si="20"/>
        <v>0.92569615949647321</v>
      </c>
    </row>
    <row r="435" spans="1:8" x14ac:dyDescent="0.25">
      <c r="A435" s="2" t="s">
        <v>702</v>
      </c>
      <c r="B435" s="2" t="s">
        <v>703</v>
      </c>
      <c r="C435" s="3">
        <v>24.99</v>
      </c>
      <c r="D435" s="2">
        <v>74</v>
      </c>
      <c r="E435" s="3">
        <f t="shared" si="19"/>
        <v>1849.26</v>
      </c>
      <c r="F435" s="23">
        <f t="shared" si="18"/>
        <v>1.8568529741831359</v>
      </c>
      <c r="G435" s="23">
        <v>137.40712008955205</v>
      </c>
      <c r="H435" s="24">
        <f t="shared" si="20"/>
        <v>0.92569615949647321</v>
      </c>
    </row>
    <row r="436" spans="1:8" x14ac:dyDescent="0.25">
      <c r="A436" s="2" t="s">
        <v>812</v>
      </c>
      <c r="B436" s="2" t="s">
        <v>813</v>
      </c>
      <c r="C436" s="3">
        <v>24.99</v>
      </c>
      <c r="D436" s="2">
        <v>8</v>
      </c>
      <c r="E436" s="3">
        <f t="shared" si="19"/>
        <v>199.92</v>
      </c>
      <c r="F436" s="23">
        <f t="shared" si="18"/>
        <v>1.8568529741831357</v>
      </c>
      <c r="G436" s="23">
        <v>14.854823793465085</v>
      </c>
      <c r="H436" s="24">
        <f t="shared" si="20"/>
        <v>0.92569615949647321</v>
      </c>
    </row>
    <row r="437" spans="1:8" x14ac:dyDescent="0.25">
      <c r="A437" s="2" t="s">
        <v>814</v>
      </c>
      <c r="B437" s="2" t="s">
        <v>815</v>
      </c>
      <c r="C437" s="3">
        <v>24.99</v>
      </c>
      <c r="D437" s="2">
        <v>20</v>
      </c>
      <c r="E437" s="3">
        <f t="shared" si="19"/>
        <v>499.79999999999995</v>
      </c>
      <c r="F437" s="23">
        <f t="shared" si="18"/>
        <v>1.8568529741831354</v>
      </c>
      <c r="G437" s="23">
        <v>37.137059483662711</v>
      </c>
      <c r="H437" s="24">
        <f t="shared" si="20"/>
        <v>0.92569615949647321</v>
      </c>
    </row>
    <row r="438" spans="1:8" x14ac:dyDescent="0.25">
      <c r="A438" s="2" t="s">
        <v>828</v>
      </c>
      <c r="B438" s="2" t="s">
        <v>829</v>
      </c>
      <c r="C438" s="3">
        <v>24.99</v>
      </c>
      <c r="D438" s="2">
        <v>3</v>
      </c>
      <c r="E438" s="3">
        <f t="shared" si="19"/>
        <v>74.97</v>
      </c>
      <c r="F438" s="23">
        <f t="shared" si="18"/>
        <v>1.8568529741831357</v>
      </c>
      <c r="G438" s="23">
        <v>5.5705589225494068</v>
      </c>
      <c r="H438" s="24">
        <f t="shared" si="20"/>
        <v>0.92569615949647321</v>
      </c>
    </row>
    <row r="439" spans="1:8" x14ac:dyDescent="0.25">
      <c r="A439" s="2" t="s">
        <v>2455</v>
      </c>
      <c r="B439" s="2" t="s">
        <v>2456</v>
      </c>
      <c r="C439" s="3">
        <v>24.99</v>
      </c>
      <c r="D439" s="2">
        <v>4</v>
      </c>
      <c r="E439" s="3">
        <f t="shared" si="19"/>
        <v>99.96</v>
      </c>
      <c r="F439" s="23">
        <f t="shared" si="18"/>
        <v>1.8568529741831357</v>
      </c>
      <c r="G439" s="23">
        <v>7.4274118967325427</v>
      </c>
      <c r="H439" s="24">
        <f t="shared" si="20"/>
        <v>0.92569615949647321</v>
      </c>
    </row>
    <row r="440" spans="1:8" x14ac:dyDescent="0.25">
      <c r="A440" s="2" t="s">
        <v>2459</v>
      </c>
      <c r="B440" s="2" t="s">
        <v>2460</v>
      </c>
      <c r="C440" s="3">
        <v>24.99</v>
      </c>
      <c r="D440" s="2">
        <v>3</v>
      </c>
      <c r="E440" s="3">
        <f t="shared" si="19"/>
        <v>74.97</v>
      </c>
      <c r="F440" s="23">
        <f t="shared" si="18"/>
        <v>1.8568529741831357</v>
      </c>
      <c r="G440" s="23">
        <v>5.5705589225494068</v>
      </c>
      <c r="H440" s="24">
        <f t="shared" si="20"/>
        <v>0.92569615949647321</v>
      </c>
    </row>
    <row r="441" spans="1:8" x14ac:dyDescent="0.25">
      <c r="A441" s="2" t="s">
        <v>2469</v>
      </c>
      <c r="B441" s="2" t="s">
        <v>2470</v>
      </c>
      <c r="C441" s="3">
        <v>24.99</v>
      </c>
      <c r="D441" s="2">
        <v>1</v>
      </c>
      <c r="E441" s="3">
        <f t="shared" si="19"/>
        <v>24.99</v>
      </c>
      <c r="F441" s="23">
        <f t="shared" si="18"/>
        <v>1.8568529741831357</v>
      </c>
      <c r="G441" s="23">
        <v>1.8568529741831357</v>
      </c>
      <c r="H441" s="24">
        <f t="shared" si="20"/>
        <v>0.92569615949647321</v>
      </c>
    </row>
    <row r="442" spans="1:8" x14ac:dyDescent="0.25">
      <c r="A442" s="2" t="s">
        <v>2481</v>
      </c>
      <c r="B442" s="2" t="s">
        <v>2482</v>
      </c>
      <c r="C442" s="3">
        <v>24.99</v>
      </c>
      <c r="D442" s="2">
        <v>14</v>
      </c>
      <c r="E442" s="3">
        <f t="shared" si="19"/>
        <v>349.85999999999996</v>
      </c>
      <c r="F442" s="23">
        <f t="shared" si="18"/>
        <v>1.8568529741831357</v>
      </c>
      <c r="G442" s="23">
        <v>25.995941638563899</v>
      </c>
      <c r="H442" s="24">
        <f t="shared" si="20"/>
        <v>0.92569615949647321</v>
      </c>
    </row>
    <row r="443" spans="1:8" x14ac:dyDescent="0.25">
      <c r="A443" s="2" t="s">
        <v>2485</v>
      </c>
      <c r="B443" s="2" t="s">
        <v>2486</v>
      </c>
      <c r="C443" s="3">
        <v>24.99</v>
      </c>
      <c r="D443" s="2">
        <v>14</v>
      </c>
      <c r="E443" s="3">
        <f t="shared" si="19"/>
        <v>349.85999999999996</v>
      </c>
      <c r="F443" s="23">
        <f t="shared" si="18"/>
        <v>1.8568529741831357</v>
      </c>
      <c r="G443" s="23">
        <v>25.995941638563899</v>
      </c>
      <c r="H443" s="24">
        <f t="shared" si="20"/>
        <v>0.92569615949647321</v>
      </c>
    </row>
    <row r="444" spans="1:8" x14ac:dyDescent="0.25">
      <c r="A444" s="2" t="s">
        <v>2607</v>
      </c>
      <c r="B444" s="2" t="s">
        <v>2608</v>
      </c>
      <c r="C444" s="3">
        <v>24.99</v>
      </c>
      <c r="D444" s="2">
        <v>6</v>
      </c>
      <c r="E444" s="3">
        <f t="shared" si="19"/>
        <v>149.94</v>
      </c>
      <c r="F444" s="23">
        <f t="shared" si="18"/>
        <v>1.8568529741831357</v>
      </c>
      <c r="G444" s="23">
        <v>11.141117845098814</v>
      </c>
      <c r="H444" s="24">
        <f t="shared" si="20"/>
        <v>0.92569615949647321</v>
      </c>
    </row>
    <row r="445" spans="1:8" x14ac:dyDescent="0.25">
      <c r="A445" s="2" t="s">
        <v>2689</v>
      </c>
      <c r="B445" s="2" t="s">
        <v>2690</v>
      </c>
      <c r="C445" s="3">
        <v>24.99</v>
      </c>
      <c r="D445" s="2">
        <v>1</v>
      </c>
      <c r="E445" s="3">
        <f t="shared" si="19"/>
        <v>24.99</v>
      </c>
      <c r="F445" s="23">
        <f t="shared" si="18"/>
        <v>1.8568529741831357</v>
      </c>
      <c r="G445" s="23">
        <v>1.8568529741831357</v>
      </c>
      <c r="H445" s="24">
        <f t="shared" si="20"/>
        <v>0.92569615949647321</v>
      </c>
    </row>
    <row r="446" spans="1:8" x14ac:dyDescent="0.25">
      <c r="A446" s="2" t="s">
        <v>2751</v>
      </c>
      <c r="B446" s="2" t="s">
        <v>2752</v>
      </c>
      <c r="C446" s="3">
        <v>24.99</v>
      </c>
      <c r="D446" s="2">
        <v>1</v>
      </c>
      <c r="E446" s="3">
        <f t="shared" si="19"/>
        <v>24.99</v>
      </c>
      <c r="F446" s="23">
        <f t="shared" si="18"/>
        <v>1.8568529741831357</v>
      </c>
      <c r="G446" s="23">
        <v>1.8568529741831357</v>
      </c>
      <c r="H446" s="24">
        <f t="shared" si="20"/>
        <v>0.92569615949647321</v>
      </c>
    </row>
    <row r="447" spans="1:8" x14ac:dyDescent="0.25">
      <c r="A447" s="2" t="s">
        <v>2529</v>
      </c>
      <c r="B447" s="2" t="s">
        <v>2530</v>
      </c>
      <c r="C447" s="3">
        <v>26.99</v>
      </c>
      <c r="D447" s="2">
        <v>2</v>
      </c>
      <c r="E447" s="3">
        <f t="shared" si="19"/>
        <v>53.98</v>
      </c>
      <c r="F447" s="23">
        <f t="shared" si="18"/>
        <v>2.0054606551901895</v>
      </c>
      <c r="G447" s="23">
        <v>4.0109213103803789</v>
      </c>
      <c r="H447" s="24">
        <f t="shared" si="20"/>
        <v>0.92569615949647321</v>
      </c>
    </row>
    <row r="448" spans="1:8" x14ac:dyDescent="0.25">
      <c r="A448" s="2" t="s">
        <v>2457</v>
      </c>
      <c r="B448" s="2" t="s">
        <v>2458</v>
      </c>
      <c r="C448" s="3">
        <v>27.99</v>
      </c>
      <c r="D448" s="2">
        <v>6</v>
      </c>
      <c r="E448" s="3">
        <f t="shared" si="19"/>
        <v>167.94</v>
      </c>
      <c r="F448" s="23">
        <f t="shared" si="18"/>
        <v>2.0797644956937162</v>
      </c>
      <c r="G448" s="23">
        <v>12.478586974162297</v>
      </c>
      <c r="H448" s="24">
        <f t="shared" si="20"/>
        <v>0.92569615949647321</v>
      </c>
    </row>
    <row r="449" spans="1:8" x14ac:dyDescent="0.25">
      <c r="A449" s="2" t="s">
        <v>2483</v>
      </c>
      <c r="B449" s="2" t="s">
        <v>2484</v>
      </c>
      <c r="C449" s="3">
        <v>27.99</v>
      </c>
      <c r="D449" s="2">
        <v>2</v>
      </c>
      <c r="E449" s="3">
        <f t="shared" si="19"/>
        <v>55.98</v>
      </c>
      <c r="F449" s="23">
        <f t="shared" si="18"/>
        <v>2.0797644956937162</v>
      </c>
      <c r="G449" s="23">
        <v>4.1595289913874325</v>
      </c>
      <c r="H449" s="24">
        <f t="shared" si="20"/>
        <v>0.92569615949647321</v>
      </c>
    </row>
    <row r="450" spans="1:8" x14ac:dyDescent="0.25">
      <c r="A450" s="2" t="s">
        <v>2487</v>
      </c>
      <c r="B450" s="2" t="s">
        <v>2488</v>
      </c>
      <c r="C450" s="3">
        <v>27.99</v>
      </c>
      <c r="D450" s="2">
        <v>10</v>
      </c>
      <c r="E450" s="3">
        <f t="shared" si="19"/>
        <v>279.89999999999998</v>
      </c>
      <c r="F450" s="23">
        <f t="shared" ref="F450:F513" si="21">G450/D450</f>
        <v>2.0797644956937162</v>
      </c>
      <c r="G450" s="23">
        <v>20.797644956937162</v>
      </c>
      <c r="H450" s="24">
        <f t="shared" si="20"/>
        <v>0.92569615949647321</v>
      </c>
    </row>
    <row r="451" spans="1:8" x14ac:dyDescent="0.25">
      <c r="A451" s="2" t="s">
        <v>2501</v>
      </c>
      <c r="B451" s="2" t="s">
        <v>2502</v>
      </c>
      <c r="C451" s="3">
        <v>27.99</v>
      </c>
      <c r="D451" s="2">
        <v>2</v>
      </c>
      <c r="E451" s="3">
        <f t="shared" ref="E451:E514" si="22">C451*D451</f>
        <v>55.98</v>
      </c>
      <c r="F451" s="23">
        <f t="shared" si="21"/>
        <v>2.0797644956937162</v>
      </c>
      <c r="G451" s="23">
        <v>4.1595289913874325</v>
      </c>
      <c r="H451" s="24">
        <f t="shared" ref="H451:H514" si="23">1-(G451/E451)</f>
        <v>0.92569615949647321</v>
      </c>
    </row>
    <row r="452" spans="1:8" x14ac:dyDescent="0.25">
      <c r="A452" s="2" t="s">
        <v>2517</v>
      </c>
      <c r="B452" s="2" t="s">
        <v>2518</v>
      </c>
      <c r="C452" s="3">
        <v>27.99</v>
      </c>
      <c r="D452" s="2">
        <v>8</v>
      </c>
      <c r="E452" s="3">
        <f t="shared" si="22"/>
        <v>223.92</v>
      </c>
      <c r="F452" s="23">
        <f t="shared" si="21"/>
        <v>2.0797644956937162</v>
      </c>
      <c r="G452" s="23">
        <v>16.63811596554973</v>
      </c>
      <c r="H452" s="24">
        <f t="shared" si="23"/>
        <v>0.92569615949647321</v>
      </c>
    </row>
    <row r="453" spans="1:8" x14ac:dyDescent="0.25">
      <c r="A453" s="2" t="s">
        <v>2638</v>
      </c>
      <c r="B453" s="2" t="s">
        <v>2639</v>
      </c>
      <c r="C453" s="3">
        <v>27.99</v>
      </c>
      <c r="D453" s="2">
        <v>4</v>
      </c>
      <c r="E453" s="3">
        <f t="shared" si="22"/>
        <v>111.96</v>
      </c>
      <c r="F453" s="23">
        <f t="shared" si="21"/>
        <v>2.0797644956937162</v>
      </c>
      <c r="G453" s="23">
        <v>8.319057982774865</v>
      </c>
      <c r="H453" s="24">
        <f t="shared" si="23"/>
        <v>0.92569615949647321</v>
      </c>
    </row>
    <row r="454" spans="1:8" x14ac:dyDescent="0.25">
      <c r="A454" s="2" t="s">
        <v>2471</v>
      </c>
      <c r="B454" s="2" t="s">
        <v>2472</v>
      </c>
      <c r="C454" s="3">
        <v>29.98</v>
      </c>
      <c r="D454" s="2">
        <v>23</v>
      </c>
      <c r="E454" s="3">
        <f t="shared" si="22"/>
        <v>689.54</v>
      </c>
      <c r="F454" s="23">
        <f t="shared" si="21"/>
        <v>2.2276291382957347</v>
      </c>
      <c r="G454" s="23">
        <v>51.235470180801897</v>
      </c>
      <c r="H454" s="24">
        <f t="shared" si="23"/>
        <v>0.92569615949647321</v>
      </c>
    </row>
    <row r="455" spans="1:8" x14ac:dyDescent="0.25">
      <c r="A455" s="2" t="s">
        <v>2479</v>
      </c>
      <c r="B455" s="2" t="s">
        <v>2480</v>
      </c>
      <c r="C455" s="3">
        <v>29.99</v>
      </c>
      <c r="D455" s="2">
        <v>6</v>
      </c>
      <c r="E455" s="3">
        <f t="shared" si="22"/>
        <v>179.94</v>
      </c>
      <c r="F455" s="23">
        <f t="shared" si="21"/>
        <v>2.2283721767007698</v>
      </c>
      <c r="G455" s="23">
        <v>13.370233060204619</v>
      </c>
      <c r="H455" s="24">
        <f t="shared" si="23"/>
        <v>0.92569615949647321</v>
      </c>
    </row>
    <row r="456" spans="1:8" x14ac:dyDescent="0.25">
      <c r="A456" s="2" t="s">
        <v>2511</v>
      </c>
      <c r="B456" s="2" t="s">
        <v>2512</v>
      </c>
      <c r="C456" s="3">
        <v>29.99</v>
      </c>
      <c r="D456" s="2">
        <v>3</v>
      </c>
      <c r="E456" s="3">
        <f t="shared" si="22"/>
        <v>89.97</v>
      </c>
      <c r="F456" s="23">
        <f t="shared" si="21"/>
        <v>2.2283721767007698</v>
      </c>
      <c r="G456" s="23">
        <v>6.6851165301023094</v>
      </c>
      <c r="H456" s="24">
        <f t="shared" si="23"/>
        <v>0.92569615949647321</v>
      </c>
    </row>
    <row r="457" spans="1:8" x14ac:dyDescent="0.25">
      <c r="A457" s="2" t="s">
        <v>2549</v>
      </c>
      <c r="B457" s="2" t="s">
        <v>2550</v>
      </c>
      <c r="C457" s="3">
        <v>29.99</v>
      </c>
      <c r="D457" s="2">
        <v>4</v>
      </c>
      <c r="E457" s="3">
        <f t="shared" si="22"/>
        <v>119.96</v>
      </c>
      <c r="F457" s="23">
        <f t="shared" si="21"/>
        <v>2.2283721767007698</v>
      </c>
      <c r="G457" s="23">
        <v>8.9134887068030793</v>
      </c>
      <c r="H457" s="24">
        <f t="shared" si="23"/>
        <v>0.92569615949647321</v>
      </c>
    </row>
    <row r="458" spans="1:8" x14ac:dyDescent="0.25">
      <c r="A458" s="2" t="s">
        <v>2559</v>
      </c>
      <c r="B458" s="2" t="s">
        <v>2560</v>
      </c>
      <c r="C458" s="3">
        <v>29.99</v>
      </c>
      <c r="D458" s="2">
        <v>2</v>
      </c>
      <c r="E458" s="3">
        <f t="shared" si="22"/>
        <v>59.98</v>
      </c>
      <c r="F458" s="23">
        <f t="shared" si="21"/>
        <v>2.2283721767007698</v>
      </c>
      <c r="G458" s="23">
        <v>4.4567443534015396</v>
      </c>
      <c r="H458" s="24">
        <f t="shared" si="23"/>
        <v>0.92569615949647321</v>
      </c>
    </row>
    <row r="459" spans="1:8" x14ac:dyDescent="0.25">
      <c r="A459" s="2" t="s">
        <v>2561</v>
      </c>
      <c r="B459" s="2" t="s">
        <v>2562</v>
      </c>
      <c r="C459" s="3">
        <v>29.99</v>
      </c>
      <c r="D459" s="2">
        <v>2</v>
      </c>
      <c r="E459" s="3">
        <f t="shared" si="22"/>
        <v>59.98</v>
      </c>
      <c r="F459" s="23">
        <f t="shared" si="21"/>
        <v>2.2283721767007698</v>
      </c>
      <c r="G459" s="23">
        <v>4.4567443534015396</v>
      </c>
      <c r="H459" s="24">
        <f t="shared" si="23"/>
        <v>0.92569615949647321</v>
      </c>
    </row>
    <row r="460" spans="1:8" x14ac:dyDescent="0.25">
      <c r="A460" s="2" t="s">
        <v>2567</v>
      </c>
      <c r="B460" s="2" t="s">
        <v>2568</v>
      </c>
      <c r="C460" s="3">
        <v>29.99</v>
      </c>
      <c r="D460" s="2">
        <v>5</v>
      </c>
      <c r="E460" s="3">
        <f t="shared" si="22"/>
        <v>149.94999999999999</v>
      </c>
      <c r="F460" s="23">
        <f t="shared" si="21"/>
        <v>2.2283721767007698</v>
      </c>
      <c r="G460" s="23">
        <v>11.141860883503849</v>
      </c>
      <c r="H460" s="24">
        <f t="shared" si="23"/>
        <v>0.92569615949647321</v>
      </c>
    </row>
    <row r="461" spans="1:8" x14ac:dyDescent="0.25">
      <c r="A461" s="2" t="s">
        <v>2583</v>
      </c>
      <c r="B461" s="2" t="s">
        <v>2584</v>
      </c>
      <c r="C461" s="3">
        <v>29.99</v>
      </c>
      <c r="D461" s="2">
        <v>2</v>
      </c>
      <c r="E461" s="3">
        <f t="shared" si="22"/>
        <v>59.98</v>
      </c>
      <c r="F461" s="23">
        <f t="shared" si="21"/>
        <v>2.2283721767007698</v>
      </c>
      <c r="G461" s="23">
        <v>4.4567443534015396</v>
      </c>
      <c r="H461" s="24">
        <f t="shared" si="23"/>
        <v>0.92569615949647321</v>
      </c>
    </row>
    <row r="462" spans="1:8" x14ac:dyDescent="0.25">
      <c r="A462" s="2" t="s">
        <v>2593</v>
      </c>
      <c r="B462" s="2" t="s">
        <v>2594</v>
      </c>
      <c r="C462" s="3">
        <v>29.99</v>
      </c>
      <c r="D462" s="2">
        <v>2</v>
      </c>
      <c r="E462" s="3">
        <f t="shared" si="22"/>
        <v>59.98</v>
      </c>
      <c r="F462" s="23">
        <f t="shared" si="21"/>
        <v>2.2283721767007698</v>
      </c>
      <c r="G462" s="23">
        <v>4.4567443534015396</v>
      </c>
      <c r="H462" s="24">
        <f t="shared" si="23"/>
        <v>0.92569615949647321</v>
      </c>
    </row>
    <row r="463" spans="1:8" x14ac:dyDescent="0.25">
      <c r="A463" s="2" t="s">
        <v>2644</v>
      </c>
      <c r="B463" s="2" t="s">
        <v>2645</v>
      </c>
      <c r="C463" s="3">
        <v>29.99</v>
      </c>
      <c r="D463" s="2">
        <v>4</v>
      </c>
      <c r="E463" s="3">
        <f t="shared" si="22"/>
        <v>119.96</v>
      </c>
      <c r="F463" s="23">
        <f t="shared" si="21"/>
        <v>2.2283721767007698</v>
      </c>
      <c r="G463" s="23">
        <v>8.9134887068030793</v>
      </c>
      <c r="H463" s="24">
        <f t="shared" si="23"/>
        <v>0.92569615949647321</v>
      </c>
    </row>
    <row r="464" spans="1:8" x14ac:dyDescent="0.25">
      <c r="A464" s="2" t="s">
        <v>2646</v>
      </c>
      <c r="B464" s="2" t="s">
        <v>2647</v>
      </c>
      <c r="C464" s="3">
        <v>29.99</v>
      </c>
      <c r="D464" s="2">
        <v>3</v>
      </c>
      <c r="E464" s="3">
        <f t="shared" si="22"/>
        <v>89.97</v>
      </c>
      <c r="F464" s="23">
        <f t="shared" si="21"/>
        <v>2.2283721767007698</v>
      </c>
      <c r="G464" s="23">
        <v>6.6851165301023094</v>
      </c>
      <c r="H464" s="24">
        <f t="shared" si="23"/>
        <v>0.92569615949647321</v>
      </c>
    </row>
    <row r="465" spans="1:8" x14ac:dyDescent="0.25">
      <c r="A465" s="2" t="s">
        <v>2679</v>
      </c>
      <c r="B465" s="2" t="s">
        <v>2680</v>
      </c>
      <c r="C465" s="3">
        <v>29.99</v>
      </c>
      <c r="D465" s="2">
        <v>1</v>
      </c>
      <c r="E465" s="3">
        <f t="shared" si="22"/>
        <v>29.99</v>
      </c>
      <c r="F465" s="23">
        <f t="shared" si="21"/>
        <v>2.2283721767007698</v>
      </c>
      <c r="G465" s="23">
        <v>2.2283721767007698</v>
      </c>
      <c r="H465" s="24">
        <f t="shared" si="23"/>
        <v>0.92569615949647321</v>
      </c>
    </row>
    <row r="466" spans="1:8" x14ac:dyDescent="0.25">
      <c r="A466" s="2" t="s">
        <v>2463</v>
      </c>
      <c r="B466" s="2" t="s">
        <v>2464</v>
      </c>
      <c r="C466" s="3">
        <v>30</v>
      </c>
      <c r="D466" s="2">
        <v>5</v>
      </c>
      <c r="E466" s="3">
        <f t="shared" si="22"/>
        <v>150</v>
      </c>
      <c r="F466" s="23">
        <f t="shared" si="21"/>
        <v>2.2291152151058053</v>
      </c>
      <c r="G466" s="23">
        <v>11.145576075529027</v>
      </c>
      <c r="H466" s="24">
        <f t="shared" si="23"/>
        <v>0.92569615949647321</v>
      </c>
    </row>
    <row r="467" spans="1:8" x14ac:dyDescent="0.25">
      <c r="A467" s="2" t="s">
        <v>2495</v>
      </c>
      <c r="B467" s="2" t="s">
        <v>2496</v>
      </c>
      <c r="C467" s="3">
        <v>30</v>
      </c>
      <c r="D467" s="2">
        <v>3</v>
      </c>
      <c r="E467" s="3">
        <f t="shared" si="22"/>
        <v>90</v>
      </c>
      <c r="F467" s="23">
        <f t="shared" si="21"/>
        <v>2.2291152151058053</v>
      </c>
      <c r="G467" s="23">
        <v>6.687345645317416</v>
      </c>
      <c r="H467" s="24">
        <f t="shared" si="23"/>
        <v>0.92569615949647321</v>
      </c>
    </row>
    <row r="468" spans="1:8" x14ac:dyDescent="0.25">
      <c r="A468" s="2" t="s">
        <v>2533</v>
      </c>
      <c r="B468" s="2" t="s">
        <v>2534</v>
      </c>
      <c r="C468" s="3">
        <v>30</v>
      </c>
      <c r="D468" s="2">
        <v>10</v>
      </c>
      <c r="E468" s="3">
        <f t="shared" si="22"/>
        <v>300</v>
      </c>
      <c r="F468" s="23">
        <f t="shared" si="21"/>
        <v>2.2291152151058053</v>
      </c>
      <c r="G468" s="23">
        <v>22.291152151058053</v>
      </c>
      <c r="H468" s="24">
        <f t="shared" si="23"/>
        <v>0.92569615949647321</v>
      </c>
    </row>
    <row r="469" spans="1:8" x14ac:dyDescent="0.25">
      <c r="A469" s="2" t="s">
        <v>2711</v>
      </c>
      <c r="B469" s="2" t="s">
        <v>2712</v>
      </c>
      <c r="C469" s="3">
        <v>30</v>
      </c>
      <c r="D469" s="2">
        <v>2</v>
      </c>
      <c r="E469" s="3">
        <f t="shared" si="22"/>
        <v>60</v>
      </c>
      <c r="F469" s="23">
        <f t="shared" si="21"/>
        <v>2.2291152151058053</v>
      </c>
      <c r="G469" s="23">
        <v>4.4582304302116107</v>
      </c>
      <c r="H469" s="24">
        <f t="shared" si="23"/>
        <v>0.92569615949647321</v>
      </c>
    </row>
    <row r="470" spans="1:8" x14ac:dyDescent="0.25">
      <c r="A470" s="2" t="s">
        <v>2721</v>
      </c>
      <c r="B470" s="2" t="s">
        <v>2722</v>
      </c>
      <c r="C470" s="3">
        <v>30</v>
      </c>
      <c r="D470" s="2">
        <v>1</v>
      </c>
      <c r="E470" s="3">
        <f t="shared" si="22"/>
        <v>30</v>
      </c>
      <c r="F470" s="23">
        <f t="shared" si="21"/>
        <v>2.2291152151058053</v>
      </c>
      <c r="G470" s="23">
        <v>2.2291152151058053</v>
      </c>
      <c r="H470" s="24">
        <f t="shared" si="23"/>
        <v>0.92569615949647321</v>
      </c>
    </row>
    <row r="471" spans="1:8" x14ac:dyDescent="0.25">
      <c r="A471" s="2" t="s">
        <v>2761</v>
      </c>
      <c r="B471" s="2" t="s">
        <v>2762</v>
      </c>
      <c r="C471" s="3">
        <v>30</v>
      </c>
      <c r="D471" s="2">
        <v>1</v>
      </c>
      <c r="E471" s="3">
        <f t="shared" si="22"/>
        <v>30</v>
      </c>
      <c r="F471" s="23">
        <f t="shared" si="21"/>
        <v>2.2291152151058053</v>
      </c>
      <c r="G471" s="23">
        <v>2.2291152151058053</v>
      </c>
      <c r="H471" s="24">
        <f t="shared" si="23"/>
        <v>0.92569615949647321</v>
      </c>
    </row>
    <row r="472" spans="1:8" x14ac:dyDescent="0.25">
      <c r="A472" s="2" t="s">
        <v>2525</v>
      </c>
      <c r="B472" s="2" t="s">
        <v>2526</v>
      </c>
      <c r="C472" s="3">
        <v>32.99</v>
      </c>
      <c r="D472" s="2">
        <v>1</v>
      </c>
      <c r="E472" s="3">
        <f t="shared" si="22"/>
        <v>32.99</v>
      </c>
      <c r="F472" s="23">
        <f t="shared" si="21"/>
        <v>2.4512836982113506</v>
      </c>
      <c r="G472" s="23">
        <v>2.4512836982113506</v>
      </c>
      <c r="H472" s="24">
        <f t="shared" si="23"/>
        <v>0.92569615949647321</v>
      </c>
    </row>
    <row r="473" spans="1:8" x14ac:dyDescent="0.25">
      <c r="A473" s="2" t="s">
        <v>2541</v>
      </c>
      <c r="B473" s="2" t="s">
        <v>2542</v>
      </c>
      <c r="C473" s="3">
        <v>32.99</v>
      </c>
      <c r="D473" s="2">
        <v>3</v>
      </c>
      <c r="E473" s="3">
        <f t="shared" si="22"/>
        <v>98.97</v>
      </c>
      <c r="F473" s="23">
        <f t="shared" si="21"/>
        <v>2.4512836982113506</v>
      </c>
      <c r="G473" s="23">
        <v>7.3538510946340514</v>
      </c>
      <c r="H473" s="24">
        <f t="shared" si="23"/>
        <v>0.92569615949647321</v>
      </c>
    </row>
    <row r="474" spans="1:8" x14ac:dyDescent="0.25">
      <c r="A474" s="2" t="s">
        <v>2695</v>
      </c>
      <c r="B474" s="2" t="s">
        <v>2696</v>
      </c>
      <c r="C474" s="3">
        <v>33</v>
      </c>
      <c r="D474" s="2">
        <v>6</v>
      </c>
      <c r="E474" s="3">
        <f t="shared" si="22"/>
        <v>198</v>
      </c>
      <c r="F474" s="23">
        <f t="shared" si="21"/>
        <v>2.4520267366163857</v>
      </c>
      <c r="G474" s="23">
        <v>14.712160419698314</v>
      </c>
      <c r="H474" s="24">
        <f t="shared" si="23"/>
        <v>0.92569615949647321</v>
      </c>
    </row>
    <row r="475" spans="1:8" x14ac:dyDescent="0.25">
      <c r="A475" s="2" t="s">
        <v>658</v>
      </c>
      <c r="B475" s="2" t="s">
        <v>659</v>
      </c>
      <c r="C475" s="3">
        <v>34.99</v>
      </c>
      <c r="D475" s="2">
        <v>18</v>
      </c>
      <c r="E475" s="3">
        <f t="shared" si="22"/>
        <v>629.82000000000005</v>
      </c>
      <c r="F475" s="23">
        <f t="shared" si="21"/>
        <v>2.5998913792184042</v>
      </c>
      <c r="G475" s="23">
        <v>46.798044825931278</v>
      </c>
      <c r="H475" s="24">
        <f t="shared" si="23"/>
        <v>0.92569615949647321</v>
      </c>
    </row>
    <row r="476" spans="1:8" x14ac:dyDescent="0.25">
      <c r="A476" s="2" t="s">
        <v>2648</v>
      </c>
      <c r="B476" s="2" t="s">
        <v>2649</v>
      </c>
      <c r="C476" s="3">
        <v>34.99</v>
      </c>
      <c r="D476" s="2">
        <v>3</v>
      </c>
      <c r="E476" s="3">
        <f t="shared" si="22"/>
        <v>104.97</v>
      </c>
      <c r="F476" s="23">
        <f t="shared" si="21"/>
        <v>2.5998913792184042</v>
      </c>
      <c r="G476" s="23">
        <v>7.7996741376552121</v>
      </c>
      <c r="H476" s="24">
        <f t="shared" si="23"/>
        <v>0.92569615949647321</v>
      </c>
    </row>
    <row r="477" spans="1:8" x14ac:dyDescent="0.25">
      <c r="A477" s="2" t="s">
        <v>2759</v>
      </c>
      <c r="B477" s="2" t="s">
        <v>2760</v>
      </c>
      <c r="C477" s="3">
        <v>34.99</v>
      </c>
      <c r="D477" s="2">
        <v>1</v>
      </c>
      <c r="E477" s="3">
        <f t="shared" si="22"/>
        <v>34.99</v>
      </c>
      <c r="F477" s="23">
        <f t="shared" si="21"/>
        <v>2.5998913792184042</v>
      </c>
      <c r="G477" s="23">
        <v>2.5998913792184042</v>
      </c>
      <c r="H477" s="24">
        <f t="shared" si="23"/>
        <v>0.92569615949647321</v>
      </c>
    </row>
    <row r="478" spans="1:8" x14ac:dyDescent="0.25">
      <c r="A478" s="2" t="s">
        <v>2605</v>
      </c>
      <c r="B478" s="2" t="s">
        <v>2606</v>
      </c>
      <c r="C478" s="3">
        <v>35</v>
      </c>
      <c r="D478" s="2">
        <v>1</v>
      </c>
      <c r="E478" s="3">
        <f t="shared" si="22"/>
        <v>35</v>
      </c>
      <c r="F478" s="23">
        <f t="shared" si="21"/>
        <v>2.6006344176234393</v>
      </c>
      <c r="G478" s="23">
        <v>2.6006344176234393</v>
      </c>
      <c r="H478" s="24">
        <f t="shared" si="23"/>
        <v>0.92569615949647321</v>
      </c>
    </row>
    <row r="479" spans="1:8" x14ac:dyDescent="0.25">
      <c r="A479" s="2" t="s">
        <v>2642</v>
      </c>
      <c r="B479" s="2" t="s">
        <v>2643</v>
      </c>
      <c r="C479" s="3">
        <v>35</v>
      </c>
      <c r="D479" s="2">
        <v>4</v>
      </c>
      <c r="E479" s="3">
        <f t="shared" si="22"/>
        <v>140</v>
      </c>
      <c r="F479" s="23">
        <f t="shared" si="21"/>
        <v>2.6006344176234393</v>
      </c>
      <c r="G479" s="23">
        <v>10.402537670493757</v>
      </c>
      <c r="H479" s="24">
        <f t="shared" si="23"/>
        <v>0.92569615949647321</v>
      </c>
    </row>
    <row r="480" spans="1:8" x14ac:dyDescent="0.25">
      <c r="A480" s="2" t="s">
        <v>2652</v>
      </c>
      <c r="B480" s="2" t="s">
        <v>2653</v>
      </c>
      <c r="C480" s="3">
        <v>36.99</v>
      </c>
      <c r="D480" s="2">
        <v>1</v>
      </c>
      <c r="E480" s="3">
        <f t="shared" si="22"/>
        <v>36.99</v>
      </c>
      <c r="F480" s="23">
        <f t="shared" si="21"/>
        <v>2.7484990602254582</v>
      </c>
      <c r="G480" s="23">
        <v>2.7484990602254582</v>
      </c>
      <c r="H480" s="24">
        <f t="shared" si="23"/>
        <v>0.92569615949647321</v>
      </c>
    </row>
    <row r="481" spans="1:8" x14ac:dyDescent="0.25">
      <c r="A481" s="2" t="s">
        <v>2725</v>
      </c>
      <c r="B481" s="2" t="s">
        <v>2726</v>
      </c>
      <c r="C481" s="3">
        <v>36.99</v>
      </c>
      <c r="D481" s="2">
        <v>2</v>
      </c>
      <c r="E481" s="3">
        <f t="shared" si="22"/>
        <v>73.98</v>
      </c>
      <c r="F481" s="23">
        <f t="shared" si="21"/>
        <v>2.7484990602254582</v>
      </c>
      <c r="G481" s="23">
        <v>5.4969981204509164</v>
      </c>
      <c r="H481" s="24">
        <f t="shared" si="23"/>
        <v>0.92569615949647321</v>
      </c>
    </row>
    <row r="482" spans="1:8" x14ac:dyDescent="0.25">
      <c r="A482" s="2" t="s">
        <v>2493</v>
      </c>
      <c r="B482" s="2" t="s">
        <v>2494</v>
      </c>
      <c r="C482" s="3">
        <v>37</v>
      </c>
      <c r="D482" s="2">
        <v>1</v>
      </c>
      <c r="E482" s="3">
        <f t="shared" si="22"/>
        <v>37</v>
      </c>
      <c r="F482" s="23">
        <f t="shared" si="21"/>
        <v>2.7492420986304933</v>
      </c>
      <c r="G482" s="23">
        <v>2.7492420986304933</v>
      </c>
      <c r="H482" s="24">
        <f t="shared" si="23"/>
        <v>0.92569615949647321</v>
      </c>
    </row>
    <row r="483" spans="1:8" x14ac:dyDescent="0.25">
      <c r="A483" s="2" t="s">
        <v>2563</v>
      </c>
      <c r="B483" s="2" t="s">
        <v>2564</v>
      </c>
      <c r="C483" s="3">
        <v>37</v>
      </c>
      <c r="D483" s="2">
        <v>3</v>
      </c>
      <c r="E483" s="3">
        <f t="shared" si="22"/>
        <v>111</v>
      </c>
      <c r="F483" s="23">
        <f t="shared" si="21"/>
        <v>2.7492420986304928</v>
      </c>
      <c r="G483" s="23">
        <v>8.2477262958914785</v>
      </c>
      <c r="H483" s="24">
        <f t="shared" si="23"/>
        <v>0.92569615949647321</v>
      </c>
    </row>
    <row r="484" spans="1:8" x14ac:dyDescent="0.25">
      <c r="A484" s="2" t="s">
        <v>2573</v>
      </c>
      <c r="B484" s="2" t="s">
        <v>2574</v>
      </c>
      <c r="C484" s="3">
        <v>37</v>
      </c>
      <c r="D484" s="2">
        <v>1</v>
      </c>
      <c r="E484" s="3">
        <f t="shared" si="22"/>
        <v>37</v>
      </c>
      <c r="F484" s="23">
        <f t="shared" si="21"/>
        <v>2.7492420986304933</v>
      </c>
      <c r="G484" s="23">
        <v>2.7492420986304933</v>
      </c>
      <c r="H484" s="24">
        <f t="shared" si="23"/>
        <v>0.92569615949647321</v>
      </c>
    </row>
    <row r="485" spans="1:8" x14ac:dyDescent="0.25">
      <c r="A485" s="2" t="s">
        <v>2717</v>
      </c>
      <c r="B485" s="2" t="s">
        <v>2718</v>
      </c>
      <c r="C485" s="3">
        <v>37</v>
      </c>
      <c r="D485" s="2">
        <v>2</v>
      </c>
      <c r="E485" s="3">
        <f t="shared" si="22"/>
        <v>74</v>
      </c>
      <c r="F485" s="23">
        <f t="shared" si="21"/>
        <v>2.7492420986304933</v>
      </c>
      <c r="G485" s="23">
        <v>5.4984841972609866</v>
      </c>
      <c r="H485" s="24">
        <f t="shared" si="23"/>
        <v>0.92569615949647321</v>
      </c>
    </row>
    <row r="486" spans="1:8" x14ac:dyDescent="0.25">
      <c r="A486" s="2" t="s">
        <v>2571</v>
      </c>
      <c r="B486" s="2" t="s">
        <v>2572</v>
      </c>
      <c r="C486" s="3">
        <v>37.99</v>
      </c>
      <c r="D486" s="2">
        <v>1</v>
      </c>
      <c r="E486" s="3">
        <f t="shared" si="22"/>
        <v>37.99</v>
      </c>
      <c r="F486" s="23">
        <f t="shared" si="21"/>
        <v>2.822802900728985</v>
      </c>
      <c r="G486" s="23">
        <v>2.822802900728985</v>
      </c>
      <c r="H486" s="24">
        <f t="shared" si="23"/>
        <v>0.92569615949647321</v>
      </c>
    </row>
    <row r="487" spans="1:8" x14ac:dyDescent="0.25">
      <c r="A487" s="2" t="s">
        <v>2683</v>
      </c>
      <c r="B487" s="2" t="s">
        <v>2684</v>
      </c>
      <c r="C487" s="3">
        <v>44.99</v>
      </c>
      <c r="D487" s="2">
        <v>1</v>
      </c>
      <c r="E487" s="3">
        <f t="shared" si="22"/>
        <v>44.99</v>
      </c>
      <c r="F487" s="23">
        <f t="shared" si="21"/>
        <v>3.3429297842536729</v>
      </c>
      <c r="G487" s="23">
        <v>3.3429297842536729</v>
      </c>
      <c r="H487" s="24">
        <f t="shared" si="23"/>
        <v>0.92569615949647321</v>
      </c>
    </row>
    <row r="488" spans="1:8" x14ac:dyDescent="0.25">
      <c r="A488" s="2" t="s">
        <v>2697</v>
      </c>
      <c r="B488" s="2" t="s">
        <v>2698</v>
      </c>
      <c r="C488" s="3">
        <v>44.99</v>
      </c>
      <c r="D488" s="2">
        <v>3</v>
      </c>
      <c r="E488" s="3">
        <f t="shared" si="22"/>
        <v>134.97</v>
      </c>
      <c r="F488" s="23">
        <f t="shared" si="21"/>
        <v>3.3429297842536729</v>
      </c>
      <c r="G488" s="23">
        <v>10.028789352761018</v>
      </c>
      <c r="H488" s="24">
        <f t="shared" si="23"/>
        <v>0.92569615949647321</v>
      </c>
    </row>
    <row r="489" spans="1:8" x14ac:dyDescent="0.25">
      <c r="A489" s="2" t="s">
        <v>2705</v>
      </c>
      <c r="B489" s="2" t="s">
        <v>2706</v>
      </c>
      <c r="C489" s="3">
        <v>44.99</v>
      </c>
      <c r="D489" s="2">
        <v>2</v>
      </c>
      <c r="E489" s="3">
        <f t="shared" si="22"/>
        <v>89.98</v>
      </c>
      <c r="F489" s="23">
        <f t="shared" si="21"/>
        <v>3.3429297842536729</v>
      </c>
      <c r="G489" s="23">
        <v>6.6858595685073459</v>
      </c>
      <c r="H489" s="24">
        <f t="shared" si="23"/>
        <v>0.92569615949647321</v>
      </c>
    </row>
    <row r="490" spans="1:8" x14ac:dyDescent="0.25">
      <c r="A490" s="2" t="s">
        <v>2569</v>
      </c>
      <c r="B490" s="2" t="s">
        <v>2570</v>
      </c>
      <c r="C490" s="3">
        <v>45</v>
      </c>
      <c r="D490" s="2">
        <v>2</v>
      </c>
      <c r="E490" s="3">
        <f t="shared" si="22"/>
        <v>90</v>
      </c>
      <c r="F490" s="23">
        <f t="shared" si="21"/>
        <v>3.343672822658708</v>
      </c>
      <c r="G490" s="23">
        <v>6.687345645317416</v>
      </c>
      <c r="H490" s="24">
        <f t="shared" si="23"/>
        <v>0.92569615949647321</v>
      </c>
    </row>
    <row r="491" spans="1:8" x14ac:dyDescent="0.25">
      <c r="A491" s="2" t="s">
        <v>2658</v>
      </c>
      <c r="B491" s="2" t="s">
        <v>2659</v>
      </c>
      <c r="C491" s="3">
        <v>45</v>
      </c>
      <c r="D491" s="2">
        <v>3</v>
      </c>
      <c r="E491" s="3">
        <f t="shared" si="22"/>
        <v>135</v>
      </c>
      <c r="F491" s="23">
        <f t="shared" si="21"/>
        <v>3.3436728226587076</v>
      </c>
      <c r="G491" s="23">
        <v>10.031018467976123</v>
      </c>
      <c r="H491" s="24">
        <f t="shared" si="23"/>
        <v>0.92569615949647321</v>
      </c>
    </row>
    <row r="492" spans="1:8" x14ac:dyDescent="0.25">
      <c r="A492" s="2" t="s">
        <v>2609</v>
      </c>
      <c r="B492" s="2" t="s">
        <v>2610</v>
      </c>
      <c r="C492" s="3">
        <v>47.99</v>
      </c>
      <c r="D492" s="2">
        <v>3</v>
      </c>
      <c r="E492" s="3">
        <f t="shared" si="22"/>
        <v>143.97</v>
      </c>
      <c r="F492" s="23">
        <f t="shared" si="21"/>
        <v>3.5658413057642533</v>
      </c>
      <c r="G492" s="23">
        <v>10.697523917292759</v>
      </c>
      <c r="H492" s="24">
        <f t="shared" si="23"/>
        <v>0.92569615949647321</v>
      </c>
    </row>
    <row r="493" spans="1:8" x14ac:dyDescent="0.25">
      <c r="A493" s="2" t="s">
        <v>2650</v>
      </c>
      <c r="B493" s="2" t="s">
        <v>2651</v>
      </c>
      <c r="C493" s="3">
        <v>47.99</v>
      </c>
      <c r="D493" s="2">
        <v>1</v>
      </c>
      <c r="E493" s="3">
        <f t="shared" si="22"/>
        <v>47.99</v>
      </c>
      <c r="F493" s="23">
        <f t="shared" si="21"/>
        <v>3.5658413057642533</v>
      </c>
      <c r="G493" s="23">
        <v>3.5658413057642533</v>
      </c>
      <c r="H493" s="24">
        <f t="shared" si="23"/>
        <v>0.92569615949647321</v>
      </c>
    </row>
    <row r="494" spans="1:8" x14ac:dyDescent="0.25">
      <c r="A494" s="2" t="s">
        <v>2519</v>
      </c>
      <c r="B494" s="2" t="s">
        <v>2520</v>
      </c>
      <c r="C494" s="3">
        <v>48</v>
      </c>
      <c r="D494" s="2">
        <v>4</v>
      </c>
      <c r="E494" s="3">
        <f t="shared" si="22"/>
        <v>192</v>
      </c>
      <c r="F494" s="23">
        <f t="shared" si="21"/>
        <v>3.5665843441692884</v>
      </c>
      <c r="G494" s="23">
        <v>14.266337376677154</v>
      </c>
      <c r="H494" s="24">
        <f t="shared" si="23"/>
        <v>0.92569615949647321</v>
      </c>
    </row>
    <row r="495" spans="1:8" x14ac:dyDescent="0.25">
      <c r="A495" s="2" t="s">
        <v>2565</v>
      </c>
      <c r="B495" s="2" t="s">
        <v>2566</v>
      </c>
      <c r="C495" s="3">
        <v>48</v>
      </c>
      <c r="D495" s="2">
        <v>4</v>
      </c>
      <c r="E495" s="3">
        <f t="shared" si="22"/>
        <v>192</v>
      </c>
      <c r="F495" s="23">
        <f t="shared" si="21"/>
        <v>3.5665843441692884</v>
      </c>
      <c r="G495" s="23">
        <v>14.266337376677154</v>
      </c>
      <c r="H495" s="24">
        <f t="shared" si="23"/>
        <v>0.92569615949647321</v>
      </c>
    </row>
    <row r="496" spans="1:8" x14ac:dyDescent="0.25">
      <c r="A496" s="2" t="s">
        <v>2622</v>
      </c>
      <c r="B496" s="2" t="s">
        <v>2623</v>
      </c>
      <c r="C496" s="3">
        <v>48</v>
      </c>
      <c r="D496" s="2">
        <v>5</v>
      </c>
      <c r="E496" s="3">
        <f t="shared" si="22"/>
        <v>240</v>
      </c>
      <c r="F496" s="23">
        <f t="shared" si="21"/>
        <v>3.5665843441692884</v>
      </c>
      <c r="G496" s="23">
        <v>17.832921720846443</v>
      </c>
      <c r="H496" s="24">
        <f t="shared" si="23"/>
        <v>0.92569615949647321</v>
      </c>
    </row>
    <row r="497" spans="1:8" x14ac:dyDescent="0.25">
      <c r="A497" s="2" t="s">
        <v>2599</v>
      </c>
      <c r="B497" s="2" t="s">
        <v>2600</v>
      </c>
      <c r="C497" s="3">
        <v>55</v>
      </c>
      <c r="D497" s="2">
        <v>3</v>
      </c>
      <c r="E497" s="3">
        <f t="shared" si="22"/>
        <v>165</v>
      </c>
      <c r="F497" s="23">
        <f t="shared" si="21"/>
        <v>4.0867112276939759</v>
      </c>
      <c r="G497" s="23">
        <v>12.260133683081929</v>
      </c>
      <c r="H497" s="24">
        <f t="shared" si="23"/>
        <v>0.92569615949647321</v>
      </c>
    </row>
    <row r="498" spans="1:8" x14ac:dyDescent="0.25">
      <c r="A498" s="2" t="s">
        <v>2497</v>
      </c>
      <c r="B498" s="2" t="s">
        <v>2498</v>
      </c>
      <c r="C498" s="3">
        <v>69</v>
      </c>
      <c r="D498" s="2">
        <v>5</v>
      </c>
      <c r="E498" s="3">
        <f t="shared" si="22"/>
        <v>345</v>
      </c>
      <c r="F498" s="23">
        <f t="shared" si="21"/>
        <v>5.1269649947433518</v>
      </c>
      <c r="G498" s="23">
        <v>25.634824973716761</v>
      </c>
      <c r="H498" s="24">
        <f t="shared" si="23"/>
        <v>0.92569615949647321</v>
      </c>
    </row>
    <row r="499" spans="1:8" x14ac:dyDescent="0.25">
      <c r="A499" s="2" t="s">
        <v>2657</v>
      </c>
      <c r="B499" s="2" t="s">
        <v>2498</v>
      </c>
      <c r="C499" s="3">
        <v>69</v>
      </c>
      <c r="D499" s="2">
        <v>2</v>
      </c>
      <c r="E499" s="3">
        <f t="shared" si="22"/>
        <v>138</v>
      </c>
      <c r="F499" s="23">
        <f t="shared" si="21"/>
        <v>5.1269649947433518</v>
      </c>
      <c r="G499" s="23">
        <v>10.253929989486704</v>
      </c>
      <c r="H499" s="24">
        <f t="shared" si="23"/>
        <v>0.92569615949647321</v>
      </c>
    </row>
    <row r="500" spans="1:8" x14ac:dyDescent="0.25">
      <c r="A500" s="2" t="s">
        <v>2671</v>
      </c>
      <c r="B500" s="2" t="s">
        <v>2672</v>
      </c>
      <c r="C500" s="3">
        <v>69</v>
      </c>
      <c r="D500" s="2">
        <v>1</v>
      </c>
      <c r="E500" s="3">
        <f t="shared" si="22"/>
        <v>69</v>
      </c>
      <c r="F500" s="23">
        <f t="shared" si="21"/>
        <v>5.1269649947433518</v>
      </c>
      <c r="G500" s="23">
        <v>5.1269649947433518</v>
      </c>
      <c r="H500" s="24">
        <f t="shared" si="23"/>
        <v>0.92569615949647321</v>
      </c>
    </row>
    <row r="501" spans="1:8" x14ac:dyDescent="0.25">
      <c r="A501" s="2" t="s">
        <v>2531</v>
      </c>
      <c r="B501" s="2" t="s">
        <v>2532</v>
      </c>
      <c r="C501" s="3">
        <v>79</v>
      </c>
      <c r="D501" s="2">
        <v>1</v>
      </c>
      <c r="E501" s="3">
        <f t="shared" si="22"/>
        <v>79</v>
      </c>
      <c r="F501" s="23">
        <f t="shared" si="21"/>
        <v>5.8700033997786205</v>
      </c>
      <c r="G501" s="23">
        <v>5.8700033997786205</v>
      </c>
      <c r="H501" s="24">
        <f t="shared" si="23"/>
        <v>0.92569615949647321</v>
      </c>
    </row>
    <row r="502" spans="1:8" x14ac:dyDescent="0.25">
      <c r="A502" s="2" t="s">
        <v>1560</v>
      </c>
      <c r="B502" s="2" t="s">
        <v>1561</v>
      </c>
      <c r="C502" s="3">
        <v>1.99</v>
      </c>
      <c r="D502" s="2">
        <v>2</v>
      </c>
      <c r="E502" s="3">
        <f t="shared" si="22"/>
        <v>3.98</v>
      </c>
      <c r="F502" s="23">
        <f t="shared" si="21"/>
        <v>0.14786464260201843</v>
      </c>
      <c r="G502" s="23">
        <v>0.29572928520403685</v>
      </c>
      <c r="H502" s="24">
        <f t="shared" si="23"/>
        <v>0.92569615949647321</v>
      </c>
    </row>
    <row r="503" spans="1:8" x14ac:dyDescent="0.25">
      <c r="A503" s="2" t="s">
        <v>1814</v>
      </c>
      <c r="B503" s="2" t="s">
        <v>1815</v>
      </c>
      <c r="C503" s="3">
        <v>1.99</v>
      </c>
      <c r="D503" s="2">
        <v>3</v>
      </c>
      <c r="E503" s="3">
        <f t="shared" si="22"/>
        <v>5.97</v>
      </c>
      <c r="F503" s="23">
        <f t="shared" si="21"/>
        <v>0.1478646426020184</v>
      </c>
      <c r="G503" s="23">
        <v>0.44359392780605522</v>
      </c>
      <c r="H503" s="24">
        <f t="shared" si="23"/>
        <v>0.92569615949647321</v>
      </c>
    </row>
    <row r="504" spans="1:8" x14ac:dyDescent="0.25">
      <c r="A504" s="2" t="s">
        <v>1186</v>
      </c>
      <c r="B504" s="2" t="s">
        <v>1187</v>
      </c>
      <c r="C504" s="3">
        <v>3.99</v>
      </c>
      <c r="D504" s="2">
        <v>6</v>
      </c>
      <c r="E504" s="3">
        <f t="shared" si="22"/>
        <v>23.94</v>
      </c>
      <c r="F504" s="23">
        <f t="shared" si="21"/>
        <v>0.29647232360907211</v>
      </c>
      <c r="G504" s="23">
        <v>1.7788339416544328</v>
      </c>
      <c r="H504" s="24">
        <f t="shared" si="23"/>
        <v>0.92569615949647321</v>
      </c>
    </row>
    <row r="505" spans="1:8" x14ac:dyDescent="0.25">
      <c r="A505" s="2" t="s">
        <v>2052</v>
      </c>
      <c r="B505" s="2" t="s">
        <v>2053</v>
      </c>
      <c r="C505" s="3">
        <v>3.99</v>
      </c>
      <c r="D505" s="2">
        <v>2</v>
      </c>
      <c r="E505" s="3">
        <f t="shared" si="22"/>
        <v>7.98</v>
      </c>
      <c r="F505" s="23">
        <f t="shared" si="21"/>
        <v>0.29647232360907211</v>
      </c>
      <c r="G505" s="23">
        <v>0.59294464721814422</v>
      </c>
      <c r="H505" s="24">
        <f t="shared" si="23"/>
        <v>0.92569615949647321</v>
      </c>
    </row>
    <row r="506" spans="1:8" x14ac:dyDescent="0.25">
      <c r="A506" s="2" t="s">
        <v>2351</v>
      </c>
      <c r="B506" s="2" t="s">
        <v>2352</v>
      </c>
      <c r="C506" s="3">
        <v>3.99</v>
      </c>
      <c r="D506" s="2">
        <v>1</v>
      </c>
      <c r="E506" s="3">
        <f t="shared" si="22"/>
        <v>3.99</v>
      </c>
      <c r="F506" s="23">
        <f t="shared" si="21"/>
        <v>0.29647232360907211</v>
      </c>
      <c r="G506" s="23">
        <v>0.29647232360907211</v>
      </c>
      <c r="H506" s="24">
        <f t="shared" si="23"/>
        <v>0.92569615949647321</v>
      </c>
    </row>
    <row r="507" spans="1:8" x14ac:dyDescent="0.25">
      <c r="A507" s="2" t="s">
        <v>2527</v>
      </c>
      <c r="B507" s="2" t="s">
        <v>2528</v>
      </c>
      <c r="C507" s="3">
        <v>3.99</v>
      </c>
      <c r="D507" s="2">
        <v>2</v>
      </c>
      <c r="E507" s="3">
        <f t="shared" si="22"/>
        <v>7.98</v>
      </c>
      <c r="F507" s="23">
        <f t="shared" si="21"/>
        <v>0.29647232360907211</v>
      </c>
      <c r="G507" s="23">
        <v>0.59294464721814422</v>
      </c>
      <c r="H507" s="24">
        <f t="shared" si="23"/>
        <v>0.92569615949647321</v>
      </c>
    </row>
    <row r="508" spans="1:8" x14ac:dyDescent="0.25">
      <c r="A508" s="2" t="s">
        <v>2595</v>
      </c>
      <c r="B508" s="2" t="s">
        <v>2596</v>
      </c>
      <c r="C508" s="3">
        <v>3.99</v>
      </c>
      <c r="D508" s="2">
        <v>3</v>
      </c>
      <c r="E508" s="3">
        <f t="shared" si="22"/>
        <v>11.97</v>
      </c>
      <c r="F508" s="23">
        <f t="shared" si="21"/>
        <v>0.29647232360907211</v>
      </c>
      <c r="G508" s="23">
        <v>0.88941697082721638</v>
      </c>
      <c r="H508" s="24">
        <f t="shared" si="23"/>
        <v>0.92569615949647321</v>
      </c>
    </row>
    <row r="509" spans="1:8" x14ac:dyDescent="0.25">
      <c r="A509" s="2" t="s">
        <v>2603</v>
      </c>
      <c r="B509" s="2" t="s">
        <v>2604</v>
      </c>
      <c r="C509" s="3">
        <v>3.99</v>
      </c>
      <c r="D509" s="2">
        <v>1</v>
      </c>
      <c r="E509" s="3">
        <f t="shared" si="22"/>
        <v>3.99</v>
      </c>
      <c r="F509" s="23">
        <f t="shared" si="21"/>
        <v>0.29647232360907211</v>
      </c>
      <c r="G509" s="23">
        <v>0.29647232360907211</v>
      </c>
      <c r="H509" s="24">
        <f t="shared" si="23"/>
        <v>0.92569615949647321</v>
      </c>
    </row>
    <row r="510" spans="1:8" x14ac:dyDescent="0.25">
      <c r="A510" s="2" t="s">
        <v>1680</v>
      </c>
      <c r="B510" s="2" t="s">
        <v>1681</v>
      </c>
      <c r="C510" s="3">
        <v>3.99</v>
      </c>
      <c r="D510" s="2">
        <v>1</v>
      </c>
      <c r="E510" s="3">
        <f t="shared" si="22"/>
        <v>3.99</v>
      </c>
      <c r="F510" s="23">
        <f t="shared" si="21"/>
        <v>0.29647232360907211</v>
      </c>
      <c r="G510" s="23">
        <v>0.29647232360907211</v>
      </c>
      <c r="H510" s="24">
        <f t="shared" si="23"/>
        <v>0.92569615949647321</v>
      </c>
    </row>
    <row r="511" spans="1:8" x14ac:dyDescent="0.25">
      <c r="A511" s="2" t="s">
        <v>1684</v>
      </c>
      <c r="B511" s="2" t="s">
        <v>1685</v>
      </c>
      <c r="C511" s="3">
        <v>3.99</v>
      </c>
      <c r="D511" s="2">
        <v>1</v>
      </c>
      <c r="E511" s="3">
        <f t="shared" si="22"/>
        <v>3.99</v>
      </c>
      <c r="F511" s="23">
        <f t="shared" si="21"/>
        <v>0.29647232360907211</v>
      </c>
      <c r="G511" s="23">
        <v>0.29647232360907211</v>
      </c>
      <c r="H511" s="24">
        <f t="shared" si="23"/>
        <v>0.92569615949647321</v>
      </c>
    </row>
    <row r="512" spans="1:8" x14ac:dyDescent="0.25">
      <c r="A512" s="2" t="s">
        <v>1726</v>
      </c>
      <c r="B512" s="2" t="s">
        <v>1727</v>
      </c>
      <c r="C512" s="3">
        <v>4.99</v>
      </c>
      <c r="D512" s="2">
        <v>8</v>
      </c>
      <c r="E512" s="3">
        <f t="shared" si="22"/>
        <v>39.92</v>
      </c>
      <c r="F512" s="23">
        <f t="shared" si="21"/>
        <v>0.37077616411259895</v>
      </c>
      <c r="G512" s="23">
        <v>2.9662093129007916</v>
      </c>
      <c r="H512" s="24">
        <f t="shared" si="23"/>
        <v>0.92569615949647321</v>
      </c>
    </row>
    <row r="513" spans="1:8" x14ac:dyDescent="0.25">
      <c r="A513" s="2" t="s">
        <v>1800</v>
      </c>
      <c r="B513" s="2" t="s">
        <v>1801</v>
      </c>
      <c r="C513" s="3">
        <v>3.99</v>
      </c>
      <c r="D513" s="2">
        <v>1</v>
      </c>
      <c r="E513" s="3">
        <f t="shared" si="22"/>
        <v>3.99</v>
      </c>
      <c r="F513" s="23">
        <f t="shared" si="21"/>
        <v>0.29647232360907211</v>
      </c>
      <c r="G513" s="23">
        <v>0.29647232360907211</v>
      </c>
      <c r="H513" s="24">
        <f t="shared" si="23"/>
        <v>0.92569615949647321</v>
      </c>
    </row>
    <row r="514" spans="1:8" x14ac:dyDescent="0.25">
      <c r="A514" s="2" t="s">
        <v>862</v>
      </c>
      <c r="B514" s="2" t="s">
        <v>863</v>
      </c>
      <c r="C514" s="3">
        <v>5.99</v>
      </c>
      <c r="D514" s="2">
        <v>32</v>
      </c>
      <c r="E514" s="3">
        <f t="shared" si="22"/>
        <v>191.68</v>
      </c>
      <c r="F514" s="23">
        <f t="shared" ref="F514:F577" si="24">G514/D514</f>
        <v>0.44508000461612579</v>
      </c>
      <c r="G514" s="23">
        <v>14.242560147716025</v>
      </c>
      <c r="H514" s="24">
        <f t="shared" si="23"/>
        <v>0.92569615949647321</v>
      </c>
    </row>
    <row r="515" spans="1:8" x14ac:dyDescent="0.25">
      <c r="A515" s="2" t="s">
        <v>1374</v>
      </c>
      <c r="B515" s="2" t="s">
        <v>1375</v>
      </c>
      <c r="C515" s="3">
        <v>5.99</v>
      </c>
      <c r="D515" s="2">
        <v>3</v>
      </c>
      <c r="E515" s="3">
        <f t="shared" ref="E515:E578" si="25">C515*D515</f>
        <v>17.97</v>
      </c>
      <c r="F515" s="23">
        <f t="shared" si="24"/>
        <v>0.44508000461612579</v>
      </c>
      <c r="G515" s="23">
        <v>1.3352400138483773</v>
      </c>
      <c r="H515" s="24">
        <f t="shared" ref="H515:H578" si="26">1-(G515/E515)</f>
        <v>0.92569615949647321</v>
      </c>
    </row>
    <row r="516" spans="1:8" x14ac:dyDescent="0.25">
      <c r="A516" s="2" t="s">
        <v>1632</v>
      </c>
      <c r="B516" s="2" t="s">
        <v>1633</v>
      </c>
      <c r="C516" s="3">
        <v>5.99</v>
      </c>
      <c r="D516" s="2">
        <v>1</v>
      </c>
      <c r="E516" s="3">
        <f t="shared" si="25"/>
        <v>5.99</v>
      </c>
      <c r="F516" s="23">
        <f t="shared" si="24"/>
        <v>0.44508000461612579</v>
      </c>
      <c r="G516" s="23">
        <v>0.44508000461612579</v>
      </c>
      <c r="H516" s="24">
        <f t="shared" si="26"/>
        <v>0.92569615949647321</v>
      </c>
    </row>
    <row r="517" spans="1:8" x14ac:dyDescent="0.25">
      <c r="A517" s="2" t="s">
        <v>1824</v>
      </c>
      <c r="B517" s="2" t="s">
        <v>1825</v>
      </c>
      <c r="C517" s="3">
        <v>5.99</v>
      </c>
      <c r="D517" s="2">
        <v>1</v>
      </c>
      <c r="E517" s="3">
        <f t="shared" si="25"/>
        <v>5.99</v>
      </c>
      <c r="F517" s="23">
        <f t="shared" si="24"/>
        <v>0.44508000461612579</v>
      </c>
      <c r="G517" s="23">
        <v>0.44508000461612579</v>
      </c>
      <c r="H517" s="24">
        <f t="shared" si="26"/>
        <v>0.92569615949647321</v>
      </c>
    </row>
    <row r="518" spans="1:8" x14ac:dyDescent="0.25">
      <c r="A518" s="2" t="s">
        <v>1836</v>
      </c>
      <c r="B518" s="2" t="s">
        <v>1837</v>
      </c>
      <c r="C518" s="3">
        <v>5.99</v>
      </c>
      <c r="D518" s="2">
        <v>1</v>
      </c>
      <c r="E518" s="3">
        <f t="shared" si="25"/>
        <v>5.99</v>
      </c>
      <c r="F518" s="23">
        <f t="shared" si="24"/>
        <v>0.44508000461612579</v>
      </c>
      <c r="G518" s="23">
        <v>0.44508000461612579</v>
      </c>
      <c r="H518" s="24">
        <f t="shared" si="26"/>
        <v>0.92569615949647321</v>
      </c>
    </row>
    <row r="519" spans="1:8" x14ac:dyDescent="0.25">
      <c r="A519" s="2" t="s">
        <v>1838</v>
      </c>
      <c r="B519" s="2" t="s">
        <v>1839</v>
      </c>
      <c r="C519" s="3">
        <v>5.99</v>
      </c>
      <c r="D519" s="2">
        <v>1</v>
      </c>
      <c r="E519" s="3">
        <f t="shared" si="25"/>
        <v>5.99</v>
      </c>
      <c r="F519" s="23">
        <f t="shared" si="24"/>
        <v>0.44508000461612579</v>
      </c>
      <c r="G519" s="23">
        <v>0.44508000461612579</v>
      </c>
      <c r="H519" s="24">
        <f t="shared" si="26"/>
        <v>0.92569615949647321</v>
      </c>
    </row>
    <row r="520" spans="1:8" x14ac:dyDescent="0.25">
      <c r="A520" s="2" t="s">
        <v>1876</v>
      </c>
      <c r="B520" s="2" t="s">
        <v>1877</v>
      </c>
      <c r="C520" s="3">
        <v>5.99</v>
      </c>
      <c r="D520" s="2">
        <v>1</v>
      </c>
      <c r="E520" s="3">
        <f t="shared" si="25"/>
        <v>5.99</v>
      </c>
      <c r="F520" s="23">
        <f t="shared" si="24"/>
        <v>0.44508000461612579</v>
      </c>
      <c r="G520" s="23">
        <v>0.44508000461612579</v>
      </c>
      <c r="H520" s="24">
        <f t="shared" si="26"/>
        <v>0.92569615949647321</v>
      </c>
    </row>
    <row r="521" spans="1:8" x14ac:dyDescent="0.25">
      <c r="A521" s="2" t="s">
        <v>2108</v>
      </c>
      <c r="B521" s="2" t="s">
        <v>2109</v>
      </c>
      <c r="C521" s="3">
        <v>5.99</v>
      </c>
      <c r="D521" s="2">
        <v>1</v>
      </c>
      <c r="E521" s="3">
        <f t="shared" si="25"/>
        <v>5.99</v>
      </c>
      <c r="F521" s="23">
        <f t="shared" si="24"/>
        <v>0.44508000461612579</v>
      </c>
      <c r="G521" s="23">
        <v>0.44508000461612579</v>
      </c>
      <c r="H521" s="24">
        <f t="shared" si="26"/>
        <v>0.92569615949647321</v>
      </c>
    </row>
    <row r="522" spans="1:8" x14ac:dyDescent="0.25">
      <c r="A522" s="2" t="s">
        <v>868</v>
      </c>
      <c r="B522" s="2" t="s">
        <v>869</v>
      </c>
      <c r="C522" s="3">
        <v>5.99</v>
      </c>
      <c r="D522" s="2">
        <v>36</v>
      </c>
      <c r="E522" s="3">
        <f t="shared" si="25"/>
        <v>215.64000000000001</v>
      </c>
      <c r="F522" s="23">
        <f t="shared" si="24"/>
        <v>0.44508000461612579</v>
      </c>
      <c r="G522" s="23">
        <v>16.022880166180528</v>
      </c>
      <c r="H522" s="24">
        <f t="shared" si="26"/>
        <v>0.92569615949647321</v>
      </c>
    </row>
    <row r="523" spans="1:8" x14ac:dyDescent="0.25">
      <c r="A523" s="2" t="s">
        <v>1052</v>
      </c>
      <c r="B523" s="2" t="s">
        <v>1053</v>
      </c>
      <c r="C523" s="3">
        <v>4.99</v>
      </c>
      <c r="D523" s="2">
        <v>7</v>
      </c>
      <c r="E523" s="3">
        <f t="shared" si="25"/>
        <v>34.93</v>
      </c>
      <c r="F523" s="23">
        <f t="shared" si="24"/>
        <v>0.37077616411259895</v>
      </c>
      <c r="G523" s="23">
        <v>2.5954331487881928</v>
      </c>
      <c r="H523" s="24">
        <f t="shared" si="26"/>
        <v>0.92569615949647321</v>
      </c>
    </row>
    <row r="524" spans="1:8" x14ac:dyDescent="0.25">
      <c r="A524" s="2" t="s">
        <v>1054</v>
      </c>
      <c r="B524" s="2" t="s">
        <v>1055</v>
      </c>
      <c r="C524" s="3">
        <v>4.99</v>
      </c>
      <c r="D524" s="2">
        <v>1</v>
      </c>
      <c r="E524" s="3">
        <f t="shared" si="25"/>
        <v>4.99</v>
      </c>
      <c r="F524" s="23">
        <f t="shared" si="24"/>
        <v>0.37077616411259895</v>
      </c>
      <c r="G524" s="23">
        <v>0.37077616411259895</v>
      </c>
      <c r="H524" s="24">
        <f t="shared" si="26"/>
        <v>0.92569615949647321</v>
      </c>
    </row>
    <row r="525" spans="1:8" x14ac:dyDescent="0.25">
      <c r="A525" s="2" t="s">
        <v>1194</v>
      </c>
      <c r="B525" s="2" t="s">
        <v>1195</v>
      </c>
      <c r="C525" s="3">
        <v>4.99</v>
      </c>
      <c r="D525" s="2">
        <v>3</v>
      </c>
      <c r="E525" s="3">
        <f t="shared" si="25"/>
        <v>14.97</v>
      </c>
      <c r="F525" s="23">
        <f t="shared" si="24"/>
        <v>0.370776164112599</v>
      </c>
      <c r="G525" s="23">
        <v>1.112328492337797</v>
      </c>
      <c r="H525" s="24">
        <f t="shared" si="26"/>
        <v>0.92569615949647321</v>
      </c>
    </row>
    <row r="526" spans="1:8" x14ac:dyDescent="0.25">
      <c r="A526" s="2" t="s">
        <v>1442</v>
      </c>
      <c r="B526" s="2" t="s">
        <v>1443</v>
      </c>
      <c r="C526" s="3">
        <v>4.99</v>
      </c>
      <c r="D526" s="2">
        <v>1</v>
      </c>
      <c r="E526" s="3">
        <f t="shared" si="25"/>
        <v>4.99</v>
      </c>
      <c r="F526" s="23">
        <f t="shared" si="24"/>
        <v>0.37077616411259895</v>
      </c>
      <c r="G526" s="23">
        <v>0.37077616411259895</v>
      </c>
      <c r="H526" s="24">
        <f t="shared" si="26"/>
        <v>0.92569615949647321</v>
      </c>
    </row>
    <row r="527" spans="1:8" x14ac:dyDescent="0.25">
      <c r="A527" s="2" t="s">
        <v>1460</v>
      </c>
      <c r="B527" s="2" t="s">
        <v>1461</v>
      </c>
      <c r="C527" s="3">
        <v>4.99</v>
      </c>
      <c r="D527" s="2">
        <v>1</v>
      </c>
      <c r="E527" s="3">
        <f t="shared" si="25"/>
        <v>4.99</v>
      </c>
      <c r="F527" s="23">
        <f t="shared" si="24"/>
        <v>0.37077616411259895</v>
      </c>
      <c r="G527" s="23">
        <v>0.37077616411259895</v>
      </c>
      <c r="H527" s="24">
        <f t="shared" si="26"/>
        <v>0.92569615949647321</v>
      </c>
    </row>
    <row r="528" spans="1:8" x14ac:dyDescent="0.25">
      <c r="A528" s="2" t="s">
        <v>1474</v>
      </c>
      <c r="B528" s="2" t="s">
        <v>1475</v>
      </c>
      <c r="C528" s="3">
        <v>4.99</v>
      </c>
      <c r="D528" s="2">
        <v>1</v>
      </c>
      <c r="E528" s="3">
        <f t="shared" si="25"/>
        <v>4.99</v>
      </c>
      <c r="F528" s="23">
        <f t="shared" si="24"/>
        <v>0.37077616411259895</v>
      </c>
      <c r="G528" s="23">
        <v>0.37077616411259895</v>
      </c>
      <c r="H528" s="24">
        <f t="shared" si="26"/>
        <v>0.92569615949647321</v>
      </c>
    </row>
    <row r="529" spans="1:8" x14ac:dyDescent="0.25">
      <c r="A529" s="2" t="s">
        <v>1482</v>
      </c>
      <c r="B529" s="2" t="s">
        <v>1483</v>
      </c>
      <c r="C529" s="3">
        <v>4.99</v>
      </c>
      <c r="D529" s="2">
        <v>1</v>
      </c>
      <c r="E529" s="3">
        <f t="shared" si="25"/>
        <v>4.99</v>
      </c>
      <c r="F529" s="23">
        <f t="shared" si="24"/>
        <v>0.37077616411259895</v>
      </c>
      <c r="G529" s="23">
        <v>0.37077616411259895</v>
      </c>
      <c r="H529" s="24">
        <f t="shared" si="26"/>
        <v>0.92569615949647321</v>
      </c>
    </row>
    <row r="530" spans="1:8" x14ac:dyDescent="0.25">
      <c r="A530" s="2" t="s">
        <v>1486</v>
      </c>
      <c r="B530" s="2" t="s">
        <v>1487</v>
      </c>
      <c r="C530" s="3">
        <v>4.99</v>
      </c>
      <c r="D530" s="2">
        <v>1</v>
      </c>
      <c r="E530" s="3">
        <f t="shared" si="25"/>
        <v>4.99</v>
      </c>
      <c r="F530" s="23">
        <f t="shared" si="24"/>
        <v>0.37077616411259895</v>
      </c>
      <c r="G530" s="23">
        <v>0.37077616411259895</v>
      </c>
      <c r="H530" s="24">
        <f t="shared" si="26"/>
        <v>0.92569615949647321</v>
      </c>
    </row>
    <row r="531" spans="1:8" x14ac:dyDescent="0.25">
      <c r="A531" s="2" t="s">
        <v>1668</v>
      </c>
      <c r="B531" s="2" t="s">
        <v>1669</v>
      </c>
      <c r="C531" s="3">
        <v>4.99</v>
      </c>
      <c r="D531" s="2">
        <v>1</v>
      </c>
      <c r="E531" s="3">
        <f t="shared" si="25"/>
        <v>4.99</v>
      </c>
      <c r="F531" s="23">
        <f t="shared" si="24"/>
        <v>0.37077616411259895</v>
      </c>
      <c r="G531" s="23">
        <v>0.37077616411259895</v>
      </c>
      <c r="H531" s="24">
        <f t="shared" si="26"/>
        <v>0.92569615949647321</v>
      </c>
    </row>
    <row r="532" spans="1:8" x14ac:dyDescent="0.25">
      <c r="A532" s="2" t="s">
        <v>1962</v>
      </c>
      <c r="B532" s="2" t="s">
        <v>1963</v>
      </c>
      <c r="C532" s="3">
        <v>4.99</v>
      </c>
      <c r="D532" s="2">
        <v>1</v>
      </c>
      <c r="E532" s="3">
        <f t="shared" si="25"/>
        <v>4.99</v>
      </c>
      <c r="F532" s="23">
        <f t="shared" si="24"/>
        <v>0.37077616411259895</v>
      </c>
      <c r="G532" s="23">
        <v>0.37077616411259895</v>
      </c>
      <c r="H532" s="24">
        <f t="shared" si="26"/>
        <v>0.92569615949647321</v>
      </c>
    </row>
    <row r="533" spans="1:8" x14ac:dyDescent="0.25">
      <c r="A533" s="2" t="s">
        <v>938</v>
      </c>
      <c r="B533" s="2" t="s">
        <v>939</v>
      </c>
      <c r="C533" s="3">
        <v>6.99</v>
      </c>
      <c r="D533" s="2">
        <v>1</v>
      </c>
      <c r="E533" s="3">
        <f t="shared" si="25"/>
        <v>6.99</v>
      </c>
      <c r="F533" s="23">
        <f t="shared" si="24"/>
        <v>0.51938384511965263</v>
      </c>
      <c r="G533" s="23">
        <v>0.51938384511965263</v>
      </c>
      <c r="H533" s="24">
        <f t="shared" si="26"/>
        <v>0.92569615949647321</v>
      </c>
    </row>
    <row r="534" spans="1:8" x14ac:dyDescent="0.25">
      <c r="A534" s="2" t="s">
        <v>966</v>
      </c>
      <c r="B534" s="2" t="s">
        <v>967</v>
      </c>
      <c r="C534" s="3">
        <v>6.99</v>
      </c>
      <c r="D534" s="2">
        <v>1</v>
      </c>
      <c r="E534" s="3">
        <f t="shared" si="25"/>
        <v>6.99</v>
      </c>
      <c r="F534" s="23">
        <f t="shared" si="24"/>
        <v>0.51938384511965263</v>
      </c>
      <c r="G534" s="23">
        <v>0.51938384511965263</v>
      </c>
      <c r="H534" s="24">
        <f t="shared" si="26"/>
        <v>0.92569615949647321</v>
      </c>
    </row>
    <row r="535" spans="1:8" x14ac:dyDescent="0.25">
      <c r="A535" s="2" t="s">
        <v>1180</v>
      </c>
      <c r="B535" s="2" t="s">
        <v>1181</v>
      </c>
      <c r="C535" s="3">
        <v>6.99</v>
      </c>
      <c r="D535" s="2">
        <v>1</v>
      </c>
      <c r="E535" s="3">
        <f t="shared" si="25"/>
        <v>6.99</v>
      </c>
      <c r="F535" s="23">
        <f t="shared" si="24"/>
        <v>0.51938384511965263</v>
      </c>
      <c r="G535" s="23">
        <v>0.51938384511965263</v>
      </c>
      <c r="H535" s="24">
        <f t="shared" si="26"/>
        <v>0.92569615949647321</v>
      </c>
    </row>
    <row r="536" spans="1:8" x14ac:dyDescent="0.25">
      <c r="A536" s="2" t="s">
        <v>1210</v>
      </c>
      <c r="B536" s="2" t="s">
        <v>1211</v>
      </c>
      <c r="C536" s="3">
        <v>6.99</v>
      </c>
      <c r="D536" s="2">
        <v>2</v>
      </c>
      <c r="E536" s="3">
        <f t="shared" si="25"/>
        <v>13.98</v>
      </c>
      <c r="F536" s="23">
        <f t="shared" si="24"/>
        <v>0.51938384511965263</v>
      </c>
      <c r="G536" s="23">
        <v>1.0387676902393053</v>
      </c>
      <c r="H536" s="24">
        <f t="shared" si="26"/>
        <v>0.92569615949647321</v>
      </c>
    </row>
    <row r="537" spans="1:8" x14ac:dyDescent="0.25">
      <c r="A537" s="2" t="s">
        <v>1254</v>
      </c>
      <c r="B537" s="2" t="s">
        <v>1255</v>
      </c>
      <c r="C537" s="3">
        <v>6.99</v>
      </c>
      <c r="D537" s="2">
        <v>1</v>
      </c>
      <c r="E537" s="3">
        <f t="shared" si="25"/>
        <v>6.99</v>
      </c>
      <c r="F537" s="23">
        <f t="shared" si="24"/>
        <v>0.51938384511965263</v>
      </c>
      <c r="G537" s="23">
        <v>0.51938384511965263</v>
      </c>
      <c r="H537" s="24">
        <f t="shared" si="26"/>
        <v>0.92569615949647321</v>
      </c>
    </row>
    <row r="538" spans="1:8" x14ac:dyDescent="0.25">
      <c r="A538" s="2" t="s">
        <v>1314</v>
      </c>
      <c r="B538" s="2" t="s">
        <v>1315</v>
      </c>
      <c r="C538" s="3">
        <v>6.99</v>
      </c>
      <c r="D538" s="2">
        <v>2</v>
      </c>
      <c r="E538" s="3">
        <f t="shared" si="25"/>
        <v>13.98</v>
      </c>
      <c r="F538" s="23">
        <f t="shared" si="24"/>
        <v>0.51938384511965263</v>
      </c>
      <c r="G538" s="23">
        <v>1.0387676902393053</v>
      </c>
      <c r="H538" s="24">
        <f t="shared" si="26"/>
        <v>0.92569615949647321</v>
      </c>
    </row>
    <row r="539" spans="1:8" x14ac:dyDescent="0.25">
      <c r="A539" s="2" t="s">
        <v>1428</v>
      </c>
      <c r="B539" s="2" t="s">
        <v>1429</v>
      </c>
      <c r="C539" s="3">
        <v>6.99</v>
      </c>
      <c r="D539" s="2">
        <v>1</v>
      </c>
      <c r="E539" s="3">
        <f t="shared" si="25"/>
        <v>6.99</v>
      </c>
      <c r="F539" s="23">
        <f t="shared" si="24"/>
        <v>0.51938384511965263</v>
      </c>
      <c r="G539" s="23">
        <v>0.51938384511965263</v>
      </c>
      <c r="H539" s="24">
        <f t="shared" si="26"/>
        <v>0.92569615949647321</v>
      </c>
    </row>
    <row r="540" spans="1:8" x14ac:dyDescent="0.25">
      <c r="A540" s="2" t="s">
        <v>1458</v>
      </c>
      <c r="B540" s="2" t="s">
        <v>1459</v>
      </c>
      <c r="C540" s="3">
        <v>6.99</v>
      </c>
      <c r="D540" s="2">
        <v>1</v>
      </c>
      <c r="E540" s="3">
        <f t="shared" si="25"/>
        <v>6.99</v>
      </c>
      <c r="F540" s="23">
        <f t="shared" si="24"/>
        <v>0.51938384511965263</v>
      </c>
      <c r="G540" s="23">
        <v>0.51938384511965263</v>
      </c>
      <c r="H540" s="24">
        <f t="shared" si="26"/>
        <v>0.92569615949647321</v>
      </c>
    </row>
    <row r="541" spans="1:8" x14ac:dyDescent="0.25">
      <c r="A541" s="2" t="s">
        <v>1468</v>
      </c>
      <c r="B541" s="2" t="s">
        <v>1469</v>
      </c>
      <c r="C541" s="3">
        <v>6.99</v>
      </c>
      <c r="D541" s="2">
        <v>1</v>
      </c>
      <c r="E541" s="3">
        <f t="shared" si="25"/>
        <v>6.99</v>
      </c>
      <c r="F541" s="23">
        <f t="shared" si="24"/>
        <v>0.51938384511965263</v>
      </c>
      <c r="G541" s="23">
        <v>0.51938384511965263</v>
      </c>
      <c r="H541" s="24">
        <f t="shared" si="26"/>
        <v>0.92569615949647321</v>
      </c>
    </row>
    <row r="542" spans="1:8" x14ac:dyDescent="0.25">
      <c r="A542" s="2" t="s">
        <v>1494</v>
      </c>
      <c r="B542" s="2" t="s">
        <v>1495</v>
      </c>
      <c r="C542" s="3">
        <v>6.99</v>
      </c>
      <c r="D542" s="2">
        <v>2</v>
      </c>
      <c r="E542" s="3">
        <f t="shared" si="25"/>
        <v>13.98</v>
      </c>
      <c r="F542" s="23">
        <f t="shared" si="24"/>
        <v>0.51938384511965263</v>
      </c>
      <c r="G542" s="23">
        <v>1.0387676902393053</v>
      </c>
      <c r="H542" s="24">
        <f t="shared" si="26"/>
        <v>0.92569615949647321</v>
      </c>
    </row>
    <row r="543" spans="1:8" x14ac:dyDescent="0.25">
      <c r="A543" s="2" t="s">
        <v>1496</v>
      </c>
      <c r="B543" s="2" t="s">
        <v>1497</v>
      </c>
      <c r="C543" s="3">
        <v>6.99</v>
      </c>
      <c r="D543" s="2">
        <v>1</v>
      </c>
      <c r="E543" s="3">
        <f t="shared" si="25"/>
        <v>6.99</v>
      </c>
      <c r="F543" s="23">
        <f t="shared" si="24"/>
        <v>0.51938384511965263</v>
      </c>
      <c r="G543" s="23">
        <v>0.51938384511965263</v>
      </c>
      <c r="H543" s="24">
        <f t="shared" si="26"/>
        <v>0.92569615949647321</v>
      </c>
    </row>
    <row r="544" spans="1:8" x14ac:dyDescent="0.25">
      <c r="A544" s="2" t="s">
        <v>1528</v>
      </c>
      <c r="B544" s="2" t="s">
        <v>1529</v>
      </c>
      <c r="C544" s="3">
        <v>6.99</v>
      </c>
      <c r="D544" s="2">
        <v>1</v>
      </c>
      <c r="E544" s="3">
        <f t="shared" si="25"/>
        <v>6.99</v>
      </c>
      <c r="F544" s="23">
        <f t="shared" si="24"/>
        <v>0.51938384511965263</v>
      </c>
      <c r="G544" s="23">
        <v>0.51938384511965263</v>
      </c>
      <c r="H544" s="24">
        <f t="shared" si="26"/>
        <v>0.92569615949647321</v>
      </c>
    </row>
    <row r="545" spans="1:8" x14ac:dyDescent="0.25">
      <c r="A545" s="2" t="s">
        <v>1534</v>
      </c>
      <c r="B545" s="2" t="s">
        <v>1535</v>
      </c>
      <c r="C545" s="3">
        <v>6.99</v>
      </c>
      <c r="D545" s="2">
        <v>1</v>
      </c>
      <c r="E545" s="3">
        <f t="shared" si="25"/>
        <v>6.99</v>
      </c>
      <c r="F545" s="23">
        <f t="shared" si="24"/>
        <v>0.51938384511965263</v>
      </c>
      <c r="G545" s="23">
        <v>0.51938384511965263</v>
      </c>
      <c r="H545" s="24">
        <f t="shared" si="26"/>
        <v>0.92569615949647321</v>
      </c>
    </row>
    <row r="546" spans="1:8" x14ac:dyDescent="0.25">
      <c r="A546" s="2" t="s">
        <v>1538</v>
      </c>
      <c r="B546" s="2" t="s">
        <v>1539</v>
      </c>
      <c r="C546" s="3">
        <v>6.99</v>
      </c>
      <c r="D546" s="2">
        <v>1</v>
      </c>
      <c r="E546" s="3">
        <f t="shared" si="25"/>
        <v>6.99</v>
      </c>
      <c r="F546" s="23">
        <f t="shared" si="24"/>
        <v>0.51938384511965263</v>
      </c>
      <c r="G546" s="23">
        <v>0.51938384511965263</v>
      </c>
      <c r="H546" s="24">
        <f t="shared" si="26"/>
        <v>0.92569615949647321</v>
      </c>
    </row>
    <row r="547" spans="1:8" x14ac:dyDescent="0.25">
      <c r="A547" s="2" t="s">
        <v>1552</v>
      </c>
      <c r="B547" s="2" t="s">
        <v>1553</v>
      </c>
      <c r="C547" s="3">
        <v>6.99</v>
      </c>
      <c r="D547" s="2">
        <v>1</v>
      </c>
      <c r="E547" s="3">
        <f t="shared" si="25"/>
        <v>6.99</v>
      </c>
      <c r="F547" s="23">
        <f t="shared" si="24"/>
        <v>0.51938384511965263</v>
      </c>
      <c r="G547" s="23">
        <v>0.51938384511965263</v>
      </c>
      <c r="H547" s="24">
        <f t="shared" si="26"/>
        <v>0.92569615949647321</v>
      </c>
    </row>
    <row r="548" spans="1:8" x14ac:dyDescent="0.25">
      <c r="A548" s="2" t="s">
        <v>1562</v>
      </c>
      <c r="B548" s="2" t="s">
        <v>1563</v>
      </c>
      <c r="C548" s="3">
        <v>6.99</v>
      </c>
      <c r="D548" s="2">
        <v>1</v>
      </c>
      <c r="E548" s="3">
        <f t="shared" si="25"/>
        <v>6.99</v>
      </c>
      <c r="F548" s="23">
        <f t="shared" si="24"/>
        <v>0.51938384511965263</v>
      </c>
      <c r="G548" s="23">
        <v>0.51938384511965263</v>
      </c>
      <c r="H548" s="24">
        <f t="shared" si="26"/>
        <v>0.92569615949647321</v>
      </c>
    </row>
    <row r="549" spans="1:8" x14ac:dyDescent="0.25">
      <c r="A549" s="2" t="s">
        <v>1582</v>
      </c>
      <c r="B549" s="2" t="s">
        <v>1583</v>
      </c>
      <c r="C549" s="3">
        <v>6.99</v>
      </c>
      <c r="D549" s="2">
        <v>1</v>
      </c>
      <c r="E549" s="3">
        <f t="shared" si="25"/>
        <v>6.99</v>
      </c>
      <c r="F549" s="23">
        <f t="shared" si="24"/>
        <v>0.51938384511965263</v>
      </c>
      <c r="G549" s="23">
        <v>0.51938384511965263</v>
      </c>
      <c r="H549" s="24">
        <f t="shared" si="26"/>
        <v>0.92569615949647321</v>
      </c>
    </row>
    <row r="550" spans="1:8" x14ac:dyDescent="0.25">
      <c r="A550" s="2" t="s">
        <v>1596</v>
      </c>
      <c r="B550" s="2" t="s">
        <v>1597</v>
      </c>
      <c r="C550" s="3">
        <v>6.99</v>
      </c>
      <c r="D550" s="2">
        <v>1</v>
      </c>
      <c r="E550" s="3">
        <f t="shared" si="25"/>
        <v>6.99</v>
      </c>
      <c r="F550" s="23">
        <f t="shared" si="24"/>
        <v>0.51938384511965263</v>
      </c>
      <c r="G550" s="23">
        <v>0.51938384511965263</v>
      </c>
      <c r="H550" s="24">
        <f t="shared" si="26"/>
        <v>0.92569615949647321</v>
      </c>
    </row>
    <row r="551" spans="1:8" x14ac:dyDescent="0.25">
      <c r="A551" s="2" t="s">
        <v>1602</v>
      </c>
      <c r="B551" s="2" t="s">
        <v>1603</v>
      </c>
      <c r="C551" s="3">
        <v>6.99</v>
      </c>
      <c r="D551" s="2">
        <v>1</v>
      </c>
      <c r="E551" s="3">
        <f t="shared" si="25"/>
        <v>6.99</v>
      </c>
      <c r="F551" s="23">
        <f t="shared" si="24"/>
        <v>0.51938384511965263</v>
      </c>
      <c r="G551" s="23">
        <v>0.51938384511965263</v>
      </c>
      <c r="H551" s="24">
        <f t="shared" si="26"/>
        <v>0.92569615949647321</v>
      </c>
    </row>
    <row r="552" spans="1:8" x14ac:dyDescent="0.25">
      <c r="A552" s="2" t="s">
        <v>1646</v>
      </c>
      <c r="B552" s="2" t="s">
        <v>1647</v>
      </c>
      <c r="C552" s="3">
        <v>6.99</v>
      </c>
      <c r="D552" s="2">
        <v>1</v>
      </c>
      <c r="E552" s="3">
        <f t="shared" si="25"/>
        <v>6.99</v>
      </c>
      <c r="F552" s="23">
        <f t="shared" si="24"/>
        <v>0.51938384511965263</v>
      </c>
      <c r="G552" s="23">
        <v>0.51938384511965263</v>
      </c>
      <c r="H552" s="24">
        <f t="shared" si="26"/>
        <v>0.92569615949647321</v>
      </c>
    </row>
    <row r="553" spans="1:8" x14ac:dyDescent="0.25">
      <c r="A553" s="2" t="s">
        <v>1652</v>
      </c>
      <c r="B553" s="2" t="s">
        <v>1653</v>
      </c>
      <c r="C553" s="3">
        <v>6.99</v>
      </c>
      <c r="D553" s="2">
        <v>1</v>
      </c>
      <c r="E553" s="3">
        <f t="shared" si="25"/>
        <v>6.99</v>
      </c>
      <c r="F553" s="23">
        <f t="shared" si="24"/>
        <v>0.51938384511965263</v>
      </c>
      <c r="G553" s="23">
        <v>0.51938384511965263</v>
      </c>
      <c r="H553" s="24">
        <f t="shared" si="26"/>
        <v>0.92569615949647321</v>
      </c>
    </row>
    <row r="554" spans="1:8" x14ac:dyDescent="0.25">
      <c r="A554" s="2" t="s">
        <v>1690</v>
      </c>
      <c r="B554" s="2" t="s">
        <v>1691</v>
      </c>
      <c r="C554" s="3">
        <v>6.99</v>
      </c>
      <c r="D554" s="2">
        <v>1</v>
      </c>
      <c r="E554" s="3">
        <f t="shared" si="25"/>
        <v>6.99</v>
      </c>
      <c r="F554" s="23">
        <f t="shared" si="24"/>
        <v>0.51938384511965263</v>
      </c>
      <c r="G554" s="23">
        <v>0.51938384511965263</v>
      </c>
      <c r="H554" s="24">
        <f t="shared" si="26"/>
        <v>0.92569615949647321</v>
      </c>
    </row>
    <row r="555" spans="1:8" x14ac:dyDescent="0.25">
      <c r="A555" s="2" t="s">
        <v>1708</v>
      </c>
      <c r="B555" s="2" t="s">
        <v>1709</v>
      </c>
      <c r="C555" s="3">
        <v>6.99</v>
      </c>
      <c r="D555" s="2">
        <v>1</v>
      </c>
      <c r="E555" s="3">
        <f t="shared" si="25"/>
        <v>6.99</v>
      </c>
      <c r="F555" s="23">
        <f t="shared" si="24"/>
        <v>0.51938384511965263</v>
      </c>
      <c r="G555" s="23">
        <v>0.51938384511965263</v>
      </c>
      <c r="H555" s="24">
        <f t="shared" si="26"/>
        <v>0.92569615949647321</v>
      </c>
    </row>
    <row r="556" spans="1:8" x14ac:dyDescent="0.25">
      <c r="A556" s="2" t="s">
        <v>1748</v>
      </c>
      <c r="B556" s="2" t="s">
        <v>1749</v>
      </c>
      <c r="C556" s="3">
        <v>6.99</v>
      </c>
      <c r="D556" s="2">
        <v>1</v>
      </c>
      <c r="E556" s="3">
        <f t="shared" si="25"/>
        <v>6.99</v>
      </c>
      <c r="F556" s="23">
        <f t="shared" si="24"/>
        <v>0.51938384511965263</v>
      </c>
      <c r="G556" s="23">
        <v>0.51938384511965263</v>
      </c>
      <c r="H556" s="24">
        <f t="shared" si="26"/>
        <v>0.92569615949647321</v>
      </c>
    </row>
    <row r="557" spans="1:8" x14ac:dyDescent="0.25">
      <c r="A557" s="2" t="s">
        <v>1796</v>
      </c>
      <c r="B557" s="2" t="s">
        <v>1797</v>
      </c>
      <c r="C557" s="3">
        <v>6.99</v>
      </c>
      <c r="D557" s="2">
        <v>1</v>
      </c>
      <c r="E557" s="3">
        <f t="shared" si="25"/>
        <v>6.99</v>
      </c>
      <c r="F557" s="23">
        <f t="shared" si="24"/>
        <v>0.51938384511965263</v>
      </c>
      <c r="G557" s="23">
        <v>0.51938384511965263</v>
      </c>
      <c r="H557" s="24">
        <f t="shared" si="26"/>
        <v>0.92569615949647321</v>
      </c>
    </row>
    <row r="558" spans="1:8" x14ac:dyDescent="0.25">
      <c r="A558" s="2" t="s">
        <v>1822</v>
      </c>
      <c r="B558" s="2" t="s">
        <v>1823</v>
      </c>
      <c r="C558" s="3">
        <v>6.99</v>
      </c>
      <c r="D558" s="2">
        <v>1</v>
      </c>
      <c r="E558" s="3">
        <f t="shared" si="25"/>
        <v>6.99</v>
      </c>
      <c r="F558" s="23">
        <f t="shared" si="24"/>
        <v>0.51938384511965263</v>
      </c>
      <c r="G558" s="23">
        <v>0.51938384511965263</v>
      </c>
      <c r="H558" s="24">
        <f t="shared" si="26"/>
        <v>0.92569615949647321</v>
      </c>
    </row>
    <row r="559" spans="1:8" x14ac:dyDescent="0.25">
      <c r="A559" s="2" t="s">
        <v>1858</v>
      </c>
      <c r="B559" s="2" t="s">
        <v>1859</v>
      </c>
      <c r="C559" s="3">
        <v>6.99</v>
      </c>
      <c r="D559" s="2">
        <v>1</v>
      </c>
      <c r="E559" s="3">
        <f t="shared" si="25"/>
        <v>6.99</v>
      </c>
      <c r="F559" s="23">
        <f t="shared" si="24"/>
        <v>0.51938384511965263</v>
      </c>
      <c r="G559" s="23">
        <v>0.51938384511965263</v>
      </c>
      <c r="H559" s="24">
        <f t="shared" si="26"/>
        <v>0.92569615949647321</v>
      </c>
    </row>
    <row r="560" spans="1:8" x14ac:dyDescent="0.25">
      <c r="A560" s="2" t="s">
        <v>1908</v>
      </c>
      <c r="B560" s="2" t="s">
        <v>1909</v>
      </c>
      <c r="C560" s="3">
        <v>6.99</v>
      </c>
      <c r="D560" s="2">
        <v>1</v>
      </c>
      <c r="E560" s="3">
        <f t="shared" si="25"/>
        <v>6.99</v>
      </c>
      <c r="F560" s="23">
        <f t="shared" si="24"/>
        <v>0.51938384511965263</v>
      </c>
      <c r="G560" s="23">
        <v>0.51938384511965263</v>
      </c>
      <c r="H560" s="24">
        <f t="shared" si="26"/>
        <v>0.92569615949647321</v>
      </c>
    </row>
    <row r="561" spans="1:8" x14ac:dyDescent="0.25">
      <c r="A561" s="2" t="s">
        <v>1916</v>
      </c>
      <c r="B561" s="2" t="s">
        <v>1917</v>
      </c>
      <c r="C561" s="3">
        <v>6.99</v>
      </c>
      <c r="D561" s="2">
        <v>1</v>
      </c>
      <c r="E561" s="3">
        <f t="shared" si="25"/>
        <v>6.99</v>
      </c>
      <c r="F561" s="23">
        <f t="shared" si="24"/>
        <v>0.51938384511965263</v>
      </c>
      <c r="G561" s="23">
        <v>0.51938384511965263</v>
      </c>
      <c r="H561" s="24">
        <f t="shared" si="26"/>
        <v>0.92569615949647321</v>
      </c>
    </row>
    <row r="562" spans="1:8" x14ac:dyDescent="0.25">
      <c r="A562" s="2" t="s">
        <v>1940</v>
      </c>
      <c r="B562" s="2" t="s">
        <v>1941</v>
      </c>
      <c r="C562" s="3">
        <v>6.99</v>
      </c>
      <c r="D562" s="2">
        <v>1</v>
      </c>
      <c r="E562" s="3">
        <f t="shared" si="25"/>
        <v>6.99</v>
      </c>
      <c r="F562" s="23">
        <f t="shared" si="24"/>
        <v>0.51938384511965263</v>
      </c>
      <c r="G562" s="23">
        <v>0.51938384511965263</v>
      </c>
      <c r="H562" s="24">
        <f t="shared" si="26"/>
        <v>0.92569615949647321</v>
      </c>
    </row>
    <row r="563" spans="1:8" x14ac:dyDescent="0.25">
      <c r="A563" s="2" t="s">
        <v>1970</v>
      </c>
      <c r="B563" s="2" t="s">
        <v>1971</v>
      </c>
      <c r="C563" s="3">
        <v>6.99</v>
      </c>
      <c r="D563" s="2">
        <v>1</v>
      </c>
      <c r="E563" s="3">
        <f t="shared" si="25"/>
        <v>6.99</v>
      </c>
      <c r="F563" s="23">
        <f t="shared" si="24"/>
        <v>0.51938384511965263</v>
      </c>
      <c r="G563" s="23">
        <v>0.51938384511965263</v>
      </c>
      <c r="H563" s="24">
        <f t="shared" si="26"/>
        <v>0.92569615949647321</v>
      </c>
    </row>
    <row r="564" spans="1:8" x14ac:dyDescent="0.25">
      <c r="A564" s="2" t="s">
        <v>1992</v>
      </c>
      <c r="B564" s="2" t="s">
        <v>1993</v>
      </c>
      <c r="C564" s="3">
        <v>6.99</v>
      </c>
      <c r="D564" s="2">
        <v>118</v>
      </c>
      <c r="E564" s="3">
        <f t="shared" si="25"/>
        <v>824.82</v>
      </c>
      <c r="F564" s="23">
        <f t="shared" si="24"/>
        <v>0.51938384511965263</v>
      </c>
      <c r="G564" s="23">
        <v>61.28729372411901</v>
      </c>
      <c r="H564" s="24">
        <f t="shared" si="26"/>
        <v>0.92569615949647321</v>
      </c>
    </row>
    <row r="565" spans="1:8" x14ac:dyDescent="0.25">
      <c r="A565" s="2" t="s">
        <v>1998</v>
      </c>
      <c r="B565" s="2" t="s">
        <v>1999</v>
      </c>
      <c r="C565" s="3">
        <v>6.99</v>
      </c>
      <c r="D565" s="2">
        <v>60</v>
      </c>
      <c r="E565" s="3">
        <f t="shared" si="25"/>
        <v>419.40000000000003</v>
      </c>
      <c r="F565" s="23">
        <f t="shared" si="24"/>
        <v>0.51938384511965263</v>
      </c>
      <c r="G565" s="23">
        <v>31.163030707179161</v>
      </c>
      <c r="H565" s="24">
        <f t="shared" si="26"/>
        <v>0.92569615949647321</v>
      </c>
    </row>
    <row r="566" spans="1:8" x14ac:dyDescent="0.25">
      <c r="A566" s="2" t="s">
        <v>2042</v>
      </c>
      <c r="B566" s="2" t="s">
        <v>2043</v>
      </c>
      <c r="C566" s="3">
        <v>6.99</v>
      </c>
      <c r="D566" s="2">
        <v>6</v>
      </c>
      <c r="E566" s="3">
        <f t="shared" si="25"/>
        <v>41.94</v>
      </c>
      <c r="F566" s="23">
        <f t="shared" si="24"/>
        <v>0.51938384511965252</v>
      </c>
      <c r="G566" s="23">
        <v>3.1163030707179153</v>
      </c>
      <c r="H566" s="24">
        <f t="shared" si="26"/>
        <v>0.92569615949647321</v>
      </c>
    </row>
    <row r="567" spans="1:8" x14ac:dyDescent="0.25">
      <c r="A567" s="2" t="s">
        <v>2355</v>
      </c>
      <c r="B567" s="2" t="s">
        <v>2356</v>
      </c>
      <c r="C567" s="3">
        <v>6.99</v>
      </c>
      <c r="D567" s="2">
        <v>3</v>
      </c>
      <c r="E567" s="3">
        <f t="shared" si="25"/>
        <v>20.97</v>
      </c>
      <c r="F567" s="23">
        <f t="shared" si="24"/>
        <v>0.51938384511965252</v>
      </c>
      <c r="G567" s="23">
        <v>1.5581515353589577</v>
      </c>
      <c r="H567" s="24">
        <f t="shared" si="26"/>
        <v>0.92569615949647321</v>
      </c>
    </row>
    <row r="568" spans="1:8" x14ac:dyDescent="0.25">
      <c r="A568" s="2" t="s">
        <v>1488</v>
      </c>
      <c r="B568" s="2" t="s">
        <v>1489</v>
      </c>
      <c r="C568" s="3">
        <v>6.99</v>
      </c>
      <c r="D568" s="2">
        <v>1</v>
      </c>
      <c r="E568" s="3">
        <f t="shared" si="25"/>
        <v>6.99</v>
      </c>
      <c r="F568" s="23">
        <f t="shared" si="24"/>
        <v>0.51938384511965263</v>
      </c>
      <c r="G568" s="23">
        <v>0.51938384511965263</v>
      </c>
      <c r="H568" s="24">
        <f t="shared" si="26"/>
        <v>0.92569615949647321</v>
      </c>
    </row>
    <row r="569" spans="1:8" x14ac:dyDescent="0.25">
      <c r="A569" s="2" t="s">
        <v>2369</v>
      </c>
      <c r="B569" s="2" t="s">
        <v>2370</v>
      </c>
      <c r="C569" s="3">
        <v>6.99</v>
      </c>
      <c r="D569" s="2">
        <v>3</v>
      </c>
      <c r="E569" s="3">
        <f t="shared" si="25"/>
        <v>20.97</v>
      </c>
      <c r="F569" s="23">
        <f t="shared" si="24"/>
        <v>0.51938384511965252</v>
      </c>
      <c r="G569" s="23">
        <v>1.5581515353589577</v>
      </c>
      <c r="H569" s="24">
        <f t="shared" si="26"/>
        <v>0.92569615949647321</v>
      </c>
    </row>
    <row r="570" spans="1:8" x14ac:dyDescent="0.25">
      <c r="A570" s="2" t="s">
        <v>1426</v>
      </c>
      <c r="B570" s="2" t="s">
        <v>1427</v>
      </c>
      <c r="C570" s="3">
        <v>5.99</v>
      </c>
      <c r="D570" s="2">
        <v>1</v>
      </c>
      <c r="E570" s="3">
        <f t="shared" si="25"/>
        <v>5.99</v>
      </c>
      <c r="F570" s="23">
        <f t="shared" si="24"/>
        <v>0.44508000461612579</v>
      </c>
      <c r="G570" s="23">
        <v>0.44508000461612579</v>
      </c>
      <c r="H570" s="24">
        <f t="shared" si="26"/>
        <v>0.92569615949647321</v>
      </c>
    </row>
    <row r="571" spans="1:8" x14ac:dyDescent="0.25">
      <c r="A571" s="2" t="s">
        <v>1462</v>
      </c>
      <c r="B571" s="2" t="s">
        <v>1463</v>
      </c>
      <c r="C571" s="3">
        <v>5.99</v>
      </c>
      <c r="D571" s="2">
        <v>1</v>
      </c>
      <c r="E571" s="3">
        <f t="shared" si="25"/>
        <v>5.99</v>
      </c>
      <c r="F571" s="23">
        <f t="shared" si="24"/>
        <v>0.44508000461612579</v>
      </c>
      <c r="G571" s="23">
        <v>0.44508000461612579</v>
      </c>
      <c r="H571" s="24">
        <f t="shared" si="26"/>
        <v>0.92569615949647321</v>
      </c>
    </row>
    <row r="572" spans="1:8" x14ac:dyDescent="0.25">
      <c r="A572" s="2" t="s">
        <v>1472</v>
      </c>
      <c r="B572" s="2" t="s">
        <v>1473</v>
      </c>
      <c r="C572" s="3">
        <v>5.99</v>
      </c>
      <c r="D572" s="2">
        <v>1</v>
      </c>
      <c r="E572" s="3">
        <f t="shared" si="25"/>
        <v>5.99</v>
      </c>
      <c r="F572" s="23">
        <f t="shared" si="24"/>
        <v>0.44508000461612579</v>
      </c>
      <c r="G572" s="23">
        <v>0.44508000461612579</v>
      </c>
      <c r="H572" s="24">
        <f t="shared" si="26"/>
        <v>0.92569615949647321</v>
      </c>
    </row>
    <row r="573" spans="1:8" x14ac:dyDescent="0.25">
      <c r="A573" s="2" t="s">
        <v>1554</v>
      </c>
      <c r="B573" s="2" t="s">
        <v>1555</v>
      </c>
      <c r="C573" s="3">
        <v>5.99</v>
      </c>
      <c r="D573" s="2">
        <v>1</v>
      </c>
      <c r="E573" s="3">
        <f t="shared" si="25"/>
        <v>5.99</v>
      </c>
      <c r="F573" s="23">
        <f t="shared" si="24"/>
        <v>0.44508000461612579</v>
      </c>
      <c r="G573" s="23">
        <v>0.44508000461612579</v>
      </c>
      <c r="H573" s="24">
        <f t="shared" si="26"/>
        <v>0.92569615949647321</v>
      </c>
    </row>
    <row r="574" spans="1:8" x14ac:dyDescent="0.25">
      <c r="A574" s="2" t="s">
        <v>1780</v>
      </c>
      <c r="B574" s="2" t="s">
        <v>1781</v>
      </c>
      <c r="C574" s="3">
        <v>5.99</v>
      </c>
      <c r="D574" s="2">
        <v>1</v>
      </c>
      <c r="E574" s="3">
        <f t="shared" si="25"/>
        <v>5.99</v>
      </c>
      <c r="F574" s="23">
        <f t="shared" si="24"/>
        <v>0.44508000461612579</v>
      </c>
      <c r="G574" s="23">
        <v>0.44508000461612579</v>
      </c>
      <c r="H574" s="24">
        <f t="shared" si="26"/>
        <v>0.92569615949647321</v>
      </c>
    </row>
    <row r="575" spans="1:8" x14ac:dyDescent="0.25">
      <c r="A575" s="2" t="s">
        <v>2640</v>
      </c>
      <c r="B575" s="2" t="s">
        <v>2641</v>
      </c>
      <c r="C575" s="3">
        <v>5.99</v>
      </c>
      <c r="D575" s="2">
        <v>1</v>
      </c>
      <c r="E575" s="3">
        <f t="shared" si="25"/>
        <v>5.99</v>
      </c>
      <c r="F575" s="23">
        <f t="shared" si="24"/>
        <v>0.44508000461612579</v>
      </c>
      <c r="G575" s="23">
        <v>0.44508000461612579</v>
      </c>
      <c r="H575" s="24">
        <f t="shared" si="26"/>
        <v>0.92569615949647321</v>
      </c>
    </row>
    <row r="576" spans="1:8" x14ac:dyDescent="0.25">
      <c r="A576" s="2" t="s">
        <v>986</v>
      </c>
      <c r="B576" s="2" t="s">
        <v>987</v>
      </c>
      <c r="C576" s="3">
        <v>7.99</v>
      </c>
      <c r="D576" s="2">
        <v>1</v>
      </c>
      <c r="E576" s="3">
        <f t="shared" si="25"/>
        <v>7.99</v>
      </c>
      <c r="F576" s="23">
        <f t="shared" si="24"/>
        <v>0.59368768562317953</v>
      </c>
      <c r="G576" s="23">
        <v>0.59368768562317953</v>
      </c>
      <c r="H576" s="24">
        <f t="shared" si="26"/>
        <v>0.92569615949647321</v>
      </c>
    </row>
    <row r="577" spans="1:8" x14ac:dyDescent="0.25">
      <c r="A577" s="2" t="s">
        <v>1592</v>
      </c>
      <c r="B577" s="2" t="s">
        <v>1593</v>
      </c>
      <c r="C577" s="3">
        <v>7.99</v>
      </c>
      <c r="D577" s="2">
        <v>1</v>
      </c>
      <c r="E577" s="3">
        <f t="shared" si="25"/>
        <v>7.99</v>
      </c>
      <c r="F577" s="23">
        <f t="shared" si="24"/>
        <v>0.59368768562317953</v>
      </c>
      <c r="G577" s="23">
        <v>0.59368768562317953</v>
      </c>
      <c r="H577" s="24">
        <f t="shared" si="26"/>
        <v>0.92569615949647321</v>
      </c>
    </row>
    <row r="578" spans="1:8" x14ac:dyDescent="0.25">
      <c r="A578" s="2" t="s">
        <v>1628</v>
      </c>
      <c r="B578" s="2" t="s">
        <v>1629</v>
      </c>
      <c r="C578" s="3">
        <v>7.99</v>
      </c>
      <c r="D578" s="2">
        <v>1</v>
      </c>
      <c r="E578" s="3">
        <f t="shared" si="25"/>
        <v>7.99</v>
      </c>
      <c r="F578" s="23">
        <f t="shared" ref="F578:F641" si="27">G578/D578</f>
        <v>0.59368768562317953</v>
      </c>
      <c r="G578" s="23">
        <v>0.59368768562317953</v>
      </c>
      <c r="H578" s="24">
        <f t="shared" si="26"/>
        <v>0.92569615949647321</v>
      </c>
    </row>
    <row r="579" spans="1:8" x14ac:dyDescent="0.25">
      <c r="A579" s="2" t="s">
        <v>1670</v>
      </c>
      <c r="B579" s="2" t="s">
        <v>1671</v>
      </c>
      <c r="C579" s="3">
        <v>7.99</v>
      </c>
      <c r="D579" s="2">
        <v>1</v>
      </c>
      <c r="E579" s="3">
        <f t="shared" ref="E579:E642" si="28">C579*D579</f>
        <v>7.99</v>
      </c>
      <c r="F579" s="23">
        <f t="shared" si="27"/>
        <v>0.59368768562317953</v>
      </c>
      <c r="G579" s="23">
        <v>0.59368768562317953</v>
      </c>
      <c r="H579" s="24">
        <f t="shared" ref="H579:H642" si="29">1-(G579/E579)</f>
        <v>0.92569615949647321</v>
      </c>
    </row>
    <row r="580" spans="1:8" x14ac:dyDescent="0.25">
      <c r="A580" s="2" t="s">
        <v>1682</v>
      </c>
      <c r="B580" s="2" t="s">
        <v>1683</v>
      </c>
      <c r="C580" s="3">
        <v>7.99</v>
      </c>
      <c r="D580" s="2">
        <v>2</v>
      </c>
      <c r="E580" s="3">
        <f t="shared" si="28"/>
        <v>15.98</v>
      </c>
      <c r="F580" s="23">
        <f t="shared" si="27"/>
        <v>0.59368768562317953</v>
      </c>
      <c r="G580" s="23">
        <v>1.1873753712463591</v>
      </c>
      <c r="H580" s="24">
        <f t="shared" si="29"/>
        <v>0.92569615949647321</v>
      </c>
    </row>
    <row r="581" spans="1:8" x14ac:dyDescent="0.25">
      <c r="A581" s="2" t="s">
        <v>1704</v>
      </c>
      <c r="B581" s="2" t="s">
        <v>1705</v>
      </c>
      <c r="C581" s="3">
        <v>7.99</v>
      </c>
      <c r="D581" s="2">
        <v>1</v>
      </c>
      <c r="E581" s="3">
        <f t="shared" si="28"/>
        <v>7.99</v>
      </c>
      <c r="F581" s="23">
        <f t="shared" si="27"/>
        <v>0.59368768562317953</v>
      </c>
      <c r="G581" s="23">
        <v>0.59368768562317953</v>
      </c>
      <c r="H581" s="24">
        <f t="shared" si="29"/>
        <v>0.92569615949647321</v>
      </c>
    </row>
    <row r="582" spans="1:8" x14ac:dyDescent="0.25">
      <c r="A582" s="2" t="s">
        <v>1820</v>
      </c>
      <c r="B582" s="2" t="s">
        <v>1821</v>
      </c>
      <c r="C582" s="3">
        <v>7.99</v>
      </c>
      <c r="D582" s="2">
        <v>1</v>
      </c>
      <c r="E582" s="3">
        <f t="shared" si="28"/>
        <v>7.99</v>
      </c>
      <c r="F582" s="23">
        <f t="shared" si="27"/>
        <v>0.59368768562317953</v>
      </c>
      <c r="G582" s="23">
        <v>0.59368768562317953</v>
      </c>
      <c r="H582" s="24">
        <f t="shared" si="29"/>
        <v>0.92569615949647321</v>
      </c>
    </row>
    <row r="583" spans="1:8" x14ac:dyDescent="0.25">
      <c r="A583" s="2" t="s">
        <v>1964</v>
      </c>
      <c r="B583" s="2" t="s">
        <v>1965</v>
      </c>
      <c r="C583" s="3">
        <v>7.99</v>
      </c>
      <c r="D583" s="2">
        <v>1</v>
      </c>
      <c r="E583" s="3">
        <f t="shared" si="28"/>
        <v>7.99</v>
      </c>
      <c r="F583" s="23">
        <f t="shared" si="27"/>
        <v>0.59368768562317953</v>
      </c>
      <c r="G583" s="23">
        <v>0.59368768562317953</v>
      </c>
      <c r="H583" s="24">
        <f t="shared" si="29"/>
        <v>0.92569615949647321</v>
      </c>
    </row>
    <row r="584" spans="1:8" x14ac:dyDescent="0.25">
      <c r="A584" s="2" t="s">
        <v>1976</v>
      </c>
      <c r="B584" s="2" t="s">
        <v>1977</v>
      </c>
      <c r="C584" s="3">
        <v>7.99</v>
      </c>
      <c r="D584" s="2">
        <v>1</v>
      </c>
      <c r="E584" s="3">
        <f t="shared" si="28"/>
        <v>7.99</v>
      </c>
      <c r="F584" s="23">
        <f t="shared" si="27"/>
        <v>0.59368768562317953</v>
      </c>
      <c r="G584" s="23">
        <v>0.59368768562317953</v>
      </c>
      <c r="H584" s="24">
        <f t="shared" si="29"/>
        <v>0.92569615949647321</v>
      </c>
    </row>
    <row r="585" spans="1:8" x14ac:dyDescent="0.25">
      <c r="A585" s="2" t="s">
        <v>1994</v>
      </c>
      <c r="B585" s="2" t="s">
        <v>1995</v>
      </c>
      <c r="C585" s="3">
        <v>7.99</v>
      </c>
      <c r="D585" s="2">
        <v>24</v>
      </c>
      <c r="E585" s="3">
        <f t="shared" si="28"/>
        <v>191.76</v>
      </c>
      <c r="F585" s="23">
        <f t="shared" si="27"/>
        <v>0.59368768562317942</v>
      </c>
      <c r="G585" s="23">
        <v>14.248504454956306</v>
      </c>
      <c r="H585" s="24">
        <f t="shared" si="29"/>
        <v>0.92569615949647321</v>
      </c>
    </row>
    <row r="586" spans="1:8" x14ac:dyDescent="0.25">
      <c r="A586" s="2" t="s">
        <v>2297</v>
      </c>
      <c r="B586" s="2" t="s">
        <v>2298</v>
      </c>
      <c r="C586" s="3">
        <v>7.99</v>
      </c>
      <c r="D586" s="2">
        <v>1</v>
      </c>
      <c r="E586" s="3">
        <f t="shared" si="28"/>
        <v>7.99</v>
      </c>
      <c r="F586" s="23">
        <f t="shared" si="27"/>
        <v>0.59368768562317953</v>
      </c>
      <c r="G586" s="23">
        <v>0.59368768562317953</v>
      </c>
      <c r="H586" s="24">
        <f t="shared" si="29"/>
        <v>0.92569615949647321</v>
      </c>
    </row>
    <row r="587" spans="1:8" x14ac:dyDescent="0.25">
      <c r="A587" s="2" t="s">
        <v>914</v>
      </c>
      <c r="B587" s="2" t="s">
        <v>915</v>
      </c>
      <c r="C587" s="3">
        <v>7.99</v>
      </c>
      <c r="D587" s="2">
        <v>1</v>
      </c>
      <c r="E587" s="3">
        <f t="shared" si="28"/>
        <v>7.99</v>
      </c>
      <c r="F587" s="23">
        <f t="shared" si="27"/>
        <v>0.59368768562317953</v>
      </c>
      <c r="G587" s="23">
        <v>0.59368768562317953</v>
      </c>
      <c r="H587" s="24">
        <f t="shared" si="29"/>
        <v>0.92569615949647321</v>
      </c>
    </row>
    <row r="588" spans="1:8" x14ac:dyDescent="0.25">
      <c r="A588" s="2" t="s">
        <v>1714</v>
      </c>
      <c r="B588" s="2" t="s">
        <v>1715</v>
      </c>
      <c r="C588" s="3">
        <v>6.99</v>
      </c>
      <c r="D588" s="2">
        <v>1</v>
      </c>
      <c r="E588" s="3">
        <f t="shared" si="28"/>
        <v>6.99</v>
      </c>
      <c r="F588" s="23">
        <f t="shared" si="27"/>
        <v>0.51938384511965263</v>
      </c>
      <c r="G588" s="23">
        <v>0.51938384511965263</v>
      </c>
      <c r="H588" s="24">
        <f t="shared" si="29"/>
        <v>0.92569615949647321</v>
      </c>
    </row>
    <row r="589" spans="1:8" x14ac:dyDescent="0.25">
      <c r="A589" s="2" t="s">
        <v>1878</v>
      </c>
      <c r="B589" s="2" t="s">
        <v>1879</v>
      </c>
      <c r="C589" s="3">
        <v>6.99</v>
      </c>
      <c r="D589" s="2">
        <v>1</v>
      </c>
      <c r="E589" s="3">
        <f t="shared" si="28"/>
        <v>6.99</v>
      </c>
      <c r="F589" s="23">
        <f t="shared" si="27"/>
        <v>0.51938384511965263</v>
      </c>
      <c r="G589" s="23">
        <v>0.51938384511965263</v>
      </c>
      <c r="H589" s="24">
        <f t="shared" si="29"/>
        <v>0.92569615949647321</v>
      </c>
    </row>
    <row r="590" spans="1:8" x14ac:dyDescent="0.25">
      <c r="A590" s="2" t="s">
        <v>1984</v>
      </c>
      <c r="B590" s="2" t="s">
        <v>1985</v>
      </c>
      <c r="C590" s="3">
        <v>6.99</v>
      </c>
      <c r="D590" s="2">
        <v>1</v>
      </c>
      <c r="E590" s="3">
        <f t="shared" si="28"/>
        <v>6.99</v>
      </c>
      <c r="F590" s="23">
        <f t="shared" si="27"/>
        <v>0.51938384511965263</v>
      </c>
      <c r="G590" s="23">
        <v>0.51938384511965263</v>
      </c>
      <c r="H590" s="24">
        <f t="shared" si="29"/>
        <v>0.92569615949647321</v>
      </c>
    </row>
    <row r="591" spans="1:8" x14ac:dyDescent="0.25">
      <c r="A591" s="2" t="s">
        <v>2379</v>
      </c>
      <c r="B591" s="2" t="s">
        <v>2380</v>
      </c>
      <c r="C591" s="3">
        <v>6.99</v>
      </c>
      <c r="D591" s="2">
        <v>12</v>
      </c>
      <c r="E591" s="3">
        <f t="shared" si="28"/>
        <v>83.88</v>
      </c>
      <c r="F591" s="23">
        <f t="shared" si="27"/>
        <v>0.51938384511965252</v>
      </c>
      <c r="G591" s="23">
        <v>6.2326061414358307</v>
      </c>
      <c r="H591" s="24">
        <f t="shared" si="29"/>
        <v>0.92569615949647321</v>
      </c>
    </row>
    <row r="592" spans="1:8" x14ac:dyDescent="0.25">
      <c r="A592" s="2" t="s">
        <v>1516</v>
      </c>
      <c r="B592" s="2" t="s">
        <v>1517</v>
      </c>
      <c r="C592" s="3">
        <v>7.99</v>
      </c>
      <c r="D592" s="2">
        <v>1</v>
      </c>
      <c r="E592" s="3">
        <f t="shared" si="28"/>
        <v>7.99</v>
      </c>
      <c r="F592" s="23">
        <f t="shared" si="27"/>
        <v>0.59368768562317953</v>
      </c>
      <c r="G592" s="23">
        <v>0.59368768562317953</v>
      </c>
      <c r="H592" s="24">
        <f t="shared" si="29"/>
        <v>0.92569615949647321</v>
      </c>
    </row>
    <row r="593" spans="1:8" x14ac:dyDescent="0.25">
      <c r="A593" s="2" t="s">
        <v>1888</v>
      </c>
      <c r="B593" s="2" t="s">
        <v>1889</v>
      </c>
      <c r="C593" s="3">
        <v>7.99</v>
      </c>
      <c r="D593" s="2">
        <v>1</v>
      </c>
      <c r="E593" s="3">
        <f t="shared" si="28"/>
        <v>7.99</v>
      </c>
      <c r="F593" s="23">
        <f t="shared" si="27"/>
        <v>0.59368768562317953</v>
      </c>
      <c r="G593" s="23">
        <v>0.59368768562317953</v>
      </c>
      <c r="H593" s="24">
        <f t="shared" si="29"/>
        <v>0.92569615949647321</v>
      </c>
    </row>
    <row r="594" spans="1:8" x14ac:dyDescent="0.25">
      <c r="A594" s="2" t="s">
        <v>1982</v>
      </c>
      <c r="B594" s="2" t="s">
        <v>1983</v>
      </c>
      <c r="C594" s="3">
        <v>7.99</v>
      </c>
      <c r="D594" s="2">
        <v>1</v>
      </c>
      <c r="E594" s="3">
        <f t="shared" si="28"/>
        <v>7.99</v>
      </c>
      <c r="F594" s="23">
        <f t="shared" si="27"/>
        <v>0.59368768562317953</v>
      </c>
      <c r="G594" s="23">
        <v>0.59368768562317953</v>
      </c>
      <c r="H594" s="24">
        <f t="shared" si="29"/>
        <v>0.92569615949647321</v>
      </c>
    </row>
    <row r="595" spans="1:8" x14ac:dyDescent="0.25">
      <c r="A595" s="2" t="s">
        <v>2002</v>
      </c>
      <c r="B595" s="2" t="s">
        <v>2003</v>
      </c>
      <c r="C595" s="3">
        <v>7.99</v>
      </c>
      <c r="D595" s="2">
        <v>3</v>
      </c>
      <c r="E595" s="3">
        <f t="shared" si="28"/>
        <v>23.97</v>
      </c>
      <c r="F595" s="23">
        <f t="shared" si="27"/>
        <v>0.59368768562317942</v>
      </c>
      <c r="G595" s="23">
        <v>1.7810630568695383</v>
      </c>
      <c r="H595" s="24">
        <f t="shared" si="29"/>
        <v>0.92569615949647321</v>
      </c>
    </row>
    <row r="596" spans="1:8" x14ac:dyDescent="0.25">
      <c r="A596" s="2" t="s">
        <v>2018</v>
      </c>
      <c r="B596" s="2" t="s">
        <v>2019</v>
      </c>
      <c r="C596" s="3">
        <v>7.99</v>
      </c>
      <c r="D596" s="2">
        <v>2</v>
      </c>
      <c r="E596" s="3">
        <f t="shared" si="28"/>
        <v>15.98</v>
      </c>
      <c r="F596" s="23">
        <f t="shared" si="27"/>
        <v>0.59368768562317953</v>
      </c>
      <c r="G596" s="23">
        <v>1.1873753712463591</v>
      </c>
      <c r="H596" s="24">
        <f t="shared" si="29"/>
        <v>0.92569615949647321</v>
      </c>
    </row>
    <row r="597" spans="1:8" x14ac:dyDescent="0.25">
      <c r="A597" s="2" t="s">
        <v>2020</v>
      </c>
      <c r="B597" s="2" t="s">
        <v>2021</v>
      </c>
      <c r="C597" s="3">
        <v>7.99</v>
      </c>
      <c r="D597" s="2">
        <v>3</v>
      </c>
      <c r="E597" s="3">
        <f t="shared" si="28"/>
        <v>23.97</v>
      </c>
      <c r="F597" s="23">
        <f t="shared" si="27"/>
        <v>0.59368768562317942</v>
      </c>
      <c r="G597" s="23">
        <v>1.7810630568695383</v>
      </c>
      <c r="H597" s="24">
        <f t="shared" si="29"/>
        <v>0.92569615949647321</v>
      </c>
    </row>
    <row r="598" spans="1:8" x14ac:dyDescent="0.25">
      <c r="A598" s="2" t="s">
        <v>2028</v>
      </c>
      <c r="B598" s="2" t="s">
        <v>2029</v>
      </c>
      <c r="C598" s="3">
        <v>7.99</v>
      </c>
      <c r="D598" s="2">
        <v>2</v>
      </c>
      <c r="E598" s="3">
        <f t="shared" si="28"/>
        <v>15.98</v>
      </c>
      <c r="F598" s="23">
        <f t="shared" si="27"/>
        <v>0.59368768562317953</v>
      </c>
      <c r="G598" s="23">
        <v>1.1873753712463591</v>
      </c>
      <c r="H598" s="24">
        <f t="shared" si="29"/>
        <v>0.92569615949647321</v>
      </c>
    </row>
    <row r="599" spans="1:8" x14ac:dyDescent="0.25">
      <c r="A599" s="2" t="s">
        <v>2030</v>
      </c>
      <c r="B599" s="2" t="s">
        <v>2031</v>
      </c>
      <c r="C599" s="3">
        <v>7.99</v>
      </c>
      <c r="D599" s="2">
        <v>3</v>
      </c>
      <c r="E599" s="3">
        <f t="shared" si="28"/>
        <v>23.97</v>
      </c>
      <c r="F599" s="23">
        <f t="shared" si="27"/>
        <v>0.59368768562317942</v>
      </c>
      <c r="G599" s="23">
        <v>1.7810630568695383</v>
      </c>
      <c r="H599" s="24">
        <f t="shared" si="29"/>
        <v>0.92569615949647321</v>
      </c>
    </row>
    <row r="600" spans="1:8" x14ac:dyDescent="0.25">
      <c r="A600" s="2" t="s">
        <v>2032</v>
      </c>
      <c r="B600" s="2" t="s">
        <v>2033</v>
      </c>
      <c r="C600" s="3">
        <v>7.99</v>
      </c>
      <c r="D600" s="2">
        <v>2</v>
      </c>
      <c r="E600" s="3">
        <f t="shared" si="28"/>
        <v>15.98</v>
      </c>
      <c r="F600" s="23">
        <f t="shared" si="27"/>
        <v>0.59368768562317953</v>
      </c>
      <c r="G600" s="23">
        <v>1.1873753712463591</v>
      </c>
      <c r="H600" s="24">
        <f t="shared" si="29"/>
        <v>0.92569615949647321</v>
      </c>
    </row>
    <row r="601" spans="1:8" x14ac:dyDescent="0.25">
      <c r="A601" s="2" t="s">
        <v>2034</v>
      </c>
      <c r="B601" s="2" t="s">
        <v>2035</v>
      </c>
      <c r="C601" s="3">
        <v>7.99</v>
      </c>
      <c r="D601" s="2">
        <v>3</v>
      </c>
      <c r="E601" s="3">
        <f t="shared" si="28"/>
        <v>23.97</v>
      </c>
      <c r="F601" s="23">
        <f t="shared" si="27"/>
        <v>0.59368768562317942</v>
      </c>
      <c r="G601" s="23">
        <v>1.7810630568695383</v>
      </c>
      <c r="H601" s="24">
        <f t="shared" si="29"/>
        <v>0.92569615949647321</v>
      </c>
    </row>
    <row r="602" spans="1:8" x14ac:dyDescent="0.25">
      <c r="A602" s="2" t="s">
        <v>2050</v>
      </c>
      <c r="B602" s="2" t="s">
        <v>2051</v>
      </c>
      <c r="C602" s="3">
        <v>7.99</v>
      </c>
      <c r="D602" s="2">
        <v>3</v>
      </c>
      <c r="E602" s="3">
        <f t="shared" si="28"/>
        <v>23.97</v>
      </c>
      <c r="F602" s="23">
        <f t="shared" si="27"/>
        <v>0.59368768562317942</v>
      </c>
      <c r="G602" s="23">
        <v>1.7810630568695383</v>
      </c>
      <c r="H602" s="24">
        <f t="shared" si="29"/>
        <v>0.92569615949647321</v>
      </c>
    </row>
    <row r="603" spans="1:8" x14ac:dyDescent="0.25">
      <c r="A603" s="2" t="s">
        <v>2325</v>
      </c>
      <c r="B603" s="2" t="s">
        <v>2326</v>
      </c>
      <c r="C603" s="3">
        <v>7.99</v>
      </c>
      <c r="D603" s="2">
        <v>3</v>
      </c>
      <c r="E603" s="3">
        <f t="shared" si="28"/>
        <v>23.97</v>
      </c>
      <c r="F603" s="23">
        <f t="shared" si="27"/>
        <v>0.59368768562317942</v>
      </c>
      <c r="G603" s="23">
        <v>1.7810630568695383</v>
      </c>
      <c r="H603" s="24">
        <f t="shared" si="29"/>
        <v>0.92569615949647321</v>
      </c>
    </row>
    <row r="604" spans="1:8" x14ac:dyDescent="0.25">
      <c r="A604" s="2" t="s">
        <v>2329</v>
      </c>
      <c r="B604" s="2" t="s">
        <v>2330</v>
      </c>
      <c r="C604" s="3">
        <v>7.99</v>
      </c>
      <c r="D604" s="2">
        <v>3</v>
      </c>
      <c r="E604" s="3">
        <f t="shared" si="28"/>
        <v>23.97</v>
      </c>
      <c r="F604" s="23">
        <f t="shared" si="27"/>
        <v>0.59368768562317942</v>
      </c>
      <c r="G604" s="23">
        <v>1.7810630568695383</v>
      </c>
      <c r="H604" s="24">
        <f t="shared" si="29"/>
        <v>0.92569615949647321</v>
      </c>
    </row>
    <row r="605" spans="1:8" x14ac:dyDescent="0.25">
      <c r="A605" s="2" t="s">
        <v>2333</v>
      </c>
      <c r="B605" s="2" t="s">
        <v>2334</v>
      </c>
      <c r="C605" s="3">
        <v>7.99</v>
      </c>
      <c r="D605" s="2">
        <v>3</v>
      </c>
      <c r="E605" s="3">
        <f t="shared" si="28"/>
        <v>23.97</v>
      </c>
      <c r="F605" s="23">
        <f t="shared" si="27"/>
        <v>0.59368768562317942</v>
      </c>
      <c r="G605" s="23">
        <v>1.7810630568695383</v>
      </c>
      <c r="H605" s="24">
        <f t="shared" si="29"/>
        <v>0.92569615949647321</v>
      </c>
    </row>
    <row r="606" spans="1:8" x14ac:dyDescent="0.25">
      <c r="A606" s="2" t="s">
        <v>2339</v>
      </c>
      <c r="B606" s="2" t="s">
        <v>2340</v>
      </c>
      <c r="C606" s="3">
        <v>7.99</v>
      </c>
      <c r="D606" s="2">
        <v>2</v>
      </c>
      <c r="E606" s="3">
        <f t="shared" si="28"/>
        <v>15.98</v>
      </c>
      <c r="F606" s="23">
        <f t="shared" si="27"/>
        <v>0.59368768562317953</v>
      </c>
      <c r="G606" s="23">
        <v>1.1873753712463591</v>
      </c>
      <c r="H606" s="24">
        <f t="shared" si="29"/>
        <v>0.92569615949647321</v>
      </c>
    </row>
    <row r="607" spans="1:8" x14ac:dyDescent="0.25">
      <c r="A607" s="2" t="s">
        <v>2341</v>
      </c>
      <c r="B607" s="2" t="s">
        <v>2342</v>
      </c>
      <c r="C607" s="3">
        <v>7.99</v>
      </c>
      <c r="D607" s="2">
        <v>2</v>
      </c>
      <c r="E607" s="3">
        <f t="shared" si="28"/>
        <v>15.98</v>
      </c>
      <c r="F607" s="23">
        <f t="shared" si="27"/>
        <v>0.59368768562317953</v>
      </c>
      <c r="G607" s="23">
        <v>1.1873753712463591</v>
      </c>
      <c r="H607" s="24">
        <f t="shared" si="29"/>
        <v>0.92569615949647321</v>
      </c>
    </row>
    <row r="608" spans="1:8" x14ac:dyDescent="0.25">
      <c r="A608" s="2" t="s">
        <v>2349</v>
      </c>
      <c r="B608" s="2" t="s">
        <v>2350</v>
      </c>
      <c r="C608" s="3">
        <v>7.99</v>
      </c>
      <c r="D608" s="2">
        <v>2</v>
      </c>
      <c r="E608" s="3">
        <f t="shared" si="28"/>
        <v>15.98</v>
      </c>
      <c r="F608" s="23">
        <f t="shared" si="27"/>
        <v>0.59368768562317953</v>
      </c>
      <c r="G608" s="23">
        <v>1.1873753712463591</v>
      </c>
      <c r="H608" s="24">
        <f t="shared" si="29"/>
        <v>0.92569615949647321</v>
      </c>
    </row>
    <row r="609" spans="1:8" x14ac:dyDescent="0.25">
      <c r="A609" s="2" t="s">
        <v>2411</v>
      </c>
      <c r="B609" s="2" t="s">
        <v>2412</v>
      </c>
      <c r="C609" s="3">
        <v>7.99</v>
      </c>
      <c r="D609" s="2">
        <v>3</v>
      </c>
      <c r="E609" s="3">
        <f t="shared" si="28"/>
        <v>23.97</v>
      </c>
      <c r="F609" s="23">
        <f t="shared" si="27"/>
        <v>0.59368768562317942</v>
      </c>
      <c r="G609" s="23">
        <v>1.7810630568695383</v>
      </c>
      <c r="H609" s="24">
        <f t="shared" si="29"/>
        <v>0.92569615949647321</v>
      </c>
    </row>
    <row r="610" spans="1:8" x14ac:dyDescent="0.25">
      <c r="A610" s="2" t="s">
        <v>1498</v>
      </c>
      <c r="B610" s="2" t="s">
        <v>1499</v>
      </c>
      <c r="C610" s="3">
        <v>7.99</v>
      </c>
      <c r="D610" s="2">
        <v>1</v>
      </c>
      <c r="E610" s="3">
        <f t="shared" si="28"/>
        <v>7.99</v>
      </c>
      <c r="F610" s="23">
        <f t="shared" si="27"/>
        <v>0.59368768562317953</v>
      </c>
      <c r="G610" s="23">
        <v>0.59368768562317953</v>
      </c>
      <c r="H610" s="24">
        <f t="shared" si="29"/>
        <v>0.92569615949647321</v>
      </c>
    </row>
    <row r="611" spans="1:8" x14ac:dyDescent="0.25">
      <c r="A611" s="2" t="s">
        <v>1506</v>
      </c>
      <c r="B611" s="2" t="s">
        <v>1507</v>
      </c>
      <c r="C611" s="3">
        <v>7.99</v>
      </c>
      <c r="D611" s="2">
        <v>1</v>
      </c>
      <c r="E611" s="3">
        <f t="shared" si="28"/>
        <v>7.99</v>
      </c>
      <c r="F611" s="23">
        <f t="shared" si="27"/>
        <v>0.59368768562317953</v>
      </c>
      <c r="G611" s="23">
        <v>0.59368768562317953</v>
      </c>
      <c r="H611" s="24">
        <f t="shared" si="29"/>
        <v>0.92569615949647321</v>
      </c>
    </row>
    <row r="612" spans="1:8" x14ac:dyDescent="0.25">
      <c r="A612" s="2" t="s">
        <v>1530</v>
      </c>
      <c r="B612" s="2" t="s">
        <v>1531</v>
      </c>
      <c r="C612" s="3">
        <v>7.99</v>
      </c>
      <c r="D612" s="2">
        <v>1</v>
      </c>
      <c r="E612" s="3">
        <f t="shared" si="28"/>
        <v>7.99</v>
      </c>
      <c r="F612" s="23">
        <f t="shared" si="27"/>
        <v>0.59368768562317953</v>
      </c>
      <c r="G612" s="23">
        <v>0.59368768562317953</v>
      </c>
      <c r="H612" s="24">
        <f t="shared" si="29"/>
        <v>0.92569615949647321</v>
      </c>
    </row>
    <row r="613" spans="1:8" x14ac:dyDescent="0.25">
      <c r="A613" s="2" t="s">
        <v>1542</v>
      </c>
      <c r="B613" s="2" t="s">
        <v>1543</v>
      </c>
      <c r="C613" s="3">
        <v>7.99</v>
      </c>
      <c r="D613" s="2">
        <v>1</v>
      </c>
      <c r="E613" s="3">
        <f t="shared" si="28"/>
        <v>7.99</v>
      </c>
      <c r="F613" s="23">
        <f t="shared" si="27"/>
        <v>0.59368768562317953</v>
      </c>
      <c r="G613" s="23">
        <v>0.59368768562317953</v>
      </c>
      <c r="H613" s="24">
        <f t="shared" si="29"/>
        <v>0.92569615949647321</v>
      </c>
    </row>
    <row r="614" spans="1:8" x14ac:dyDescent="0.25">
      <c r="A614" s="2" t="s">
        <v>1546</v>
      </c>
      <c r="B614" s="2" t="s">
        <v>1547</v>
      </c>
      <c r="C614" s="3">
        <v>7.99</v>
      </c>
      <c r="D614" s="2">
        <v>1</v>
      </c>
      <c r="E614" s="3">
        <f t="shared" si="28"/>
        <v>7.99</v>
      </c>
      <c r="F614" s="23">
        <f t="shared" si="27"/>
        <v>0.59368768562317953</v>
      </c>
      <c r="G614" s="23">
        <v>0.59368768562317953</v>
      </c>
      <c r="H614" s="24">
        <f t="shared" si="29"/>
        <v>0.92569615949647321</v>
      </c>
    </row>
    <row r="615" spans="1:8" x14ac:dyDescent="0.25">
      <c r="A615" s="2" t="s">
        <v>1676</v>
      </c>
      <c r="B615" s="2" t="s">
        <v>1677</v>
      </c>
      <c r="C615" s="3">
        <v>7.99</v>
      </c>
      <c r="D615" s="2">
        <v>1</v>
      </c>
      <c r="E615" s="3">
        <f t="shared" si="28"/>
        <v>7.99</v>
      </c>
      <c r="F615" s="23">
        <f t="shared" si="27"/>
        <v>0.59368768562317953</v>
      </c>
      <c r="G615" s="23">
        <v>0.59368768562317953</v>
      </c>
      <c r="H615" s="24">
        <f t="shared" si="29"/>
        <v>0.92569615949647321</v>
      </c>
    </row>
    <row r="616" spans="1:8" x14ac:dyDescent="0.25">
      <c r="A616" s="2" t="s">
        <v>1736</v>
      </c>
      <c r="B616" s="2" t="s">
        <v>1737</v>
      </c>
      <c r="C616" s="3">
        <v>7.99</v>
      </c>
      <c r="D616" s="2">
        <v>1</v>
      </c>
      <c r="E616" s="3">
        <f t="shared" si="28"/>
        <v>7.99</v>
      </c>
      <c r="F616" s="23">
        <f t="shared" si="27"/>
        <v>0.59368768562317953</v>
      </c>
      <c r="G616" s="23">
        <v>0.59368768562317953</v>
      </c>
      <c r="H616" s="24">
        <f t="shared" si="29"/>
        <v>0.92569615949647321</v>
      </c>
    </row>
    <row r="617" spans="1:8" x14ac:dyDescent="0.25">
      <c r="A617" s="2" t="s">
        <v>1910</v>
      </c>
      <c r="B617" s="2" t="s">
        <v>1911</v>
      </c>
      <c r="C617" s="3">
        <v>7.99</v>
      </c>
      <c r="D617" s="2">
        <v>1</v>
      </c>
      <c r="E617" s="3">
        <f t="shared" si="28"/>
        <v>7.99</v>
      </c>
      <c r="F617" s="23">
        <f t="shared" si="27"/>
        <v>0.59368768562317953</v>
      </c>
      <c r="G617" s="23">
        <v>0.59368768562317953</v>
      </c>
      <c r="H617" s="24">
        <f t="shared" si="29"/>
        <v>0.92569615949647321</v>
      </c>
    </row>
    <row r="618" spans="1:8" x14ac:dyDescent="0.25">
      <c r="A618" s="2" t="s">
        <v>1178</v>
      </c>
      <c r="B618" s="2" t="s">
        <v>1179</v>
      </c>
      <c r="C618" s="3">
        <v>9.99</v>
      </c>
      <c r="D618" s="2">
        <v>1</v>
      </c>
      <c r="E618" s="3">
        <f t="shared" si="28"/>
        <v>9.99</v>
      </c>
      <c r="F618" s="23">
        <f t="shared" si="27"/>
        <v>0.74229536663023321</v>
      </c>
      <c r="G618" s="23">
        <v>0.74229536663023321</v>
      </c>
      <c r="H618" s="24">
        <f t="shared" si="29"/>
        <v>0.92569615949647321</v>
      </c>
    </row>
    <row r="619" spans="1:8" x14ac:dyDescent="0.25">
      <c r="A619" s="2" t="s">
        <v>1216</v>
      </c>
      <c r="B619" s="2" t="s">
        <v>1217</v>
      </c>
      <c r="C619" s="3">
        <v>9.99</v>
      </c>
      <c r="D619" s="2">
        <v>1</v>
      </c>
      <c r="E619" s="3">
        <f t="shared" si="28"/>
        <v>9.99</v>
      </c>
      <c r="F619" s="23">
        <f t="shared" si="27"/>
        <v>0.74229536663023321</v>
      </c>
      <c r="G619" s="23">
        <v>0.74229536663023321</v>
      </c>
      <c r="H619" s="24">
        <f t="shared" si="29"/>
        <v>0.92569615949647321</v>
      </c>
    </row>
    <row r="620" spans="1:8" x14ac:dyDescent="0.25">
      <c r="A620" s="2" t="s">
        <v>1250</v>
      </c>
      <c r="B620" s="2" t="s">
        <v>1251</v>
      </c>
      <c r="C620" s="3">
        <v>9.99</v>
      </c>
      <c r="D620" s="2">
        <v>1</v>
      </c>
      <c r="E620" s="3">
        <f t="shared" si="28"/>
        <v>9.99</v>
      </c>
      <c r="F620" s="23">
        <f t="shared" si="27"/>
        <v>0.74229536663023321</v>
      </c>
      <c r="G620" s="23">
        <v>0.74229536663023321</v>
      </c>
      <c r="H620" s="24">
        <f t="shared" si="29"/>
        <v>0.92569615949647321</v>
      </c>
    </row>
    <row r="621" spans="1:8" x14ac:dyDescent="0.25">
      <c r="A621" s="2" t="s">
        <v>1256</v>
      </c>
      <c r="B621" s="2" t="s">
        <v>1257</v>
      </c>
      <c r="C621" s="3">
        <v>9.99</v>
      </c>
      <c r="D621" s="2">
        <v>1</v>
      </c>
      <c r="E621" s="3">
        <f t="shared" si="28"/>
        <v>9.99</v>
      </c>
      <c r="F621" s="23">
        <f t="shared" si="27"/>
        <v>0.74229536663023321</v>
      </c>
      <c r="G621" s="23">
        <v>0.74229536663023321</v>
      </c>
      <c r="H621" s="24">
        <f t="shared" si="29"/>
        <v>0.92569615949647321</v>
      </c>
    </row>
    <row r="622" spans="1:8" x14ac:dyDescent="0.25">
      <c r="A622" s="2" t="s">
        <v>1430</v>
      </c>
      <c r="B622" s="2" t="s">
        <v>1431</v>
      </c>
      <c r="C622" s="3">
        <v>9.99</v>
      </c>
      <c r="D622" s="2">
        <v>1</v>
      </c>
      <c r="E622" s="3">
        <f t="shared" si="28"/>
        <v>9.99</v>
      </c>
      <c r="F622" s="23">
        <f t="shared" si="27"/>
        <v>0.74229536663023321</v>
      </c>
      <c r="G622" s="23">
        <v>0.74229536663023321</v>
      </c>
      <c r="H622" s="24">
        <f t="shared" si="29"/>
        <v>0.92569615949647321</v>
      </c>
    </row>
    <row r="623" spans="1:8" x14ac:dyDescent="0.25">
      <c r="A623" s="2" t="s">
        <v>1548</v>
      </c>
      <c r="B623" s="2" t="s">
        <v>1549</v>
      </c>
      <c r="C623" s="3">
        <v>9.99</v>
      </c>
      <c r="D623" s="2">
        <v>1</v>
      </c>
      <c r="E623" s="3">
        <f t="shared" si="28"/>
        <v>9.99</v>
      </c>
      <c r="F623" s="23">
        <f t="shared" si="27"/>
        <v>0.74229536663023321</v>
      </c>
      <c r="G623" s="23">
        <v>0.74229536663023321</v>
      </c>
      <c r="H623" s="24">
        <f t="shared" si="29"/>
        <v>0.92569615949647321</v>
      </c>
    </row>
    <row r="624" spans="1:8" x14ac:dyDescent="0.25">
      <c r="A624" s="2" t="s">
        <v>1620</v>
      </c>
      <c r="B624" s="2" t="s">
        <v>1621</v>
      </c>
      <c r="C624" s="3">
        <v>9.99</v>
      </c>
      <c r="D624" s="2">
        <v>1</v>
      </c>
      <c r="E624" s="3">
        <f t="shared" si="28"/>
        <v>9.99</v>
      </c>
      <c r="F624" s="23">
        <f t="shared" si="27"/>
        <v>0.74229536663023321</v>
      </c>
      <c r="G624" s="23">
        <v>0.74229536663023321</v>
      </c>
      <c r="H624" s="24">
        <f t="shared" si="29"/>
        <v>0.92569615949647321</v>
      </c>
    </row>
    <row r="625" spans="1:8" x14ac:dyDescent="0.25">
      <c r="A625" s="2" t="s">
        <v>1642</v>
      </c>
      <c r="B625" s="2" t="s">
        <v>1643</v>
      </c>
      <c r="C625" s="3">
        <v>9.99</v>
      </c>
      <c r="D625" s="2">
        <v>1</v>
      </c>
      <c r="E625" s="3">
        <f t="shared" si="28"/>
        <v>9.99</v>
      </c>
      <c r="F625" s="23">
        <f t="shared" si="27"/>
        <v>0.74229536663023321</v>
      </c>
      <c r="G625" s="23">
        <v>0.74229536663023321</v>
      </c>
      <c r="H625" s="24">
        <f t="shared" si="29"/>
        <v>0.92569615949647321</v>
      </c>
    </row>
    <row r="626" spans="1:8" x14ac:dyDescent="0.25">
      <c r="A626" s="2" t="s">
        <v>1648</v>
      </c>
      <c r="B626" s="2" t="s">
        <v>1649</v>
      </c>
      <c r="C626" s="3">
        <v>9.99</v>
      </c>
      <c r="D626" s="2">
        <v>1</v>
      </c>
      <c r="E626" s="3">
        <f t="shared" si="28"/>
        <v>9.99</v>
      </c>
      <c r="F626" s="23">
        <f t="shared" si="27"/>
        <v>0.74229536663023321</v>
      </c>
      <c r="G626" s="23">
        <v>0.74229536663023321</v>
      </c>
      <c r="H626" s="24">
        <f t="shared" si="29"/>
        <v>0.92569615949647321</v>
      </c>
    </row>
    <row r="627" spans="1:8" x14ac:dyDescent="0.25">
      <c r="A627" s="2" t="s">
        <v>1666</v>
      </c>
      <c r="B627" s="2" t="s">
        <v>1667</v>
      </c>
      <c r="C627" s="3">
        <v>9.99</v>
      </c>
      <c r="D627" s="2">
        <v>1</v>
      </c>
      <c r="E627" s="3">
        <f t="shared" si="28"/>
        <v>9.99</v>
      </c>
      <c r="F627" s="23">
        <f t="shared" si="27"/>
        <v>0.74229536663023321</v>
      </c>
      <c r="G627" s="23">
        <v>0.74229536663023321</v>
      </c>
      <c r="H627" s="24">
        <f t="shared" si="29"/>
        <v>0.92569615949647321</v>
      </c>
    </row>
    <row r="628" spans="1:8" x14ac:dyDescent="0.25">
      <c r="A628" s="2" t="s">
        <v>1688</v>
      </c>
      <c r="B628" s="2" t="s">
        <v>1689</v>
      </c>
      <c r="C628" s="3">
        <v>9.99</v>
      </c>
      <c r="D628" s="2">
        <v>1</v>
      </c>
      <c r="E628" s="3">
        <f t="shared" si="28"/>
        <v>9.99</v>
      </c>
      <c r="F628" s="23">
        <f t="shared" si="27"/>
        <v>0.74229536663023321</v>
      </c>
      <c r="G628" s="23">
        <v>0.74229536663023321</v>
      </c>
      <c r="H628" s="24">
        <f t="shared" si="29"/>
        <v>0.92569615949647321</v>
      </c>
    </row>
    <row r="629" spans="1:8" x14ac:dyDescent="0.25">
      <c r="A629" s="2" t="s">
        <v>1728</v>
      </c>
      <c r="B629" s="2" t="s">
        <v>1729</v>
      </c>
      <c r="C629" s="3">
        <v>9.99</v>
      </c>
      <c r="D629" s="2">
        <v>1</v>
      </c>
      <c r="E629" s="3">
        <f t="shared" si="28"/>
        <v>9.99</v>
      </c>
      <c r="F629" s="23">
        <f t="shared" si="27"/>
        <v>0.74229536663023321</v>
      </c>
      <c r="G629" s="23">
        <v>0.74229536663023321</v>
      </c>
      <c r="H629" s="24">
        <f t="shared" si="29"/>
        <v>0.92569615949647321</v>
      </c>
    </row>
    <row r="630" spans="1:8" x14ac:dyDescent="0.25">
      <c r="A630" s="2" t="s">
        <v>1750</v>
      </c>
      <c r="B630" s="2" t="s">
        <v>1751</v>
      </c>
      <c r="C630" s="3">
        <v>9.99</v>
      </c>
      <c r="D630" s="2">
        <v>1</v>
      </c>
      <c r="E630" s="3">
        <f t="shared" si="28"/>
        <v>9.99</v>
      </c>
      <c r="F630" s="23">
        <f t="shared" si="27"/>
        <v>0.74229536663023321</v>
      </c>
      <c r="G630" s="23">
        <v>0.74229536663023321</v>
      </c>
      <c r="H630" s="24">
        <f t="shared" si="29"/>
        <v>0.92569615949647321</v>
      </c>
    </row>
    <row r="631" spans="1:8" x14ac:dyDescent="0.25">
      <c r="A631" s="2" t="s">
        <v>1752</v>
      </c>
      <c r="B631" s="2" t="s">
        <v>1753</v>
      </c>
      <c r="C631" s="3">
        <v>9.99</v>
      </c>
      <c r="D631" s="2">
        <v>1</v>
      </c>
      <c r="E631" s="3">
        <f t="shared" si="28"/>
        <v>9.99</v>
      </c>
      <c r="F631" s="23">
        <f t="shared" si="27"/>
        <v>0.74229536663023321</v>
      </c>
      <c r="G631" s="23">
        <v>0.74229536663023321</v>
      </c>
      <c r="H631" s="24">
        <f t="shared" si="29"/>
        <v>0.92569615949647321</v>
      </c>
    </row>
    <row r="632" spans="1:8" x14ac:dyDescent="0.25">
      <c r="A632" s="2" t="s">
        <v>1830</v>
      </c>
      <c r="B632" s="2" t="s">
        <v>1831</v>
      </c>
      <c r="C632" s="3">
        <v>9.99</v>
      </c>
      <c r="D632" s="2">
        <v>1</v>
      </c>
      <c r="E632" s="3">
        <f t="shared" si="28"/>
        <v>9.99</v>
      </c>
      <c r="F632" s="23">
        <f t="shared" si="27"/>
        <v>0.74229536663023321</v>
      </c>
      <c r="G632" s="23">
        <v>0.74229536663023321</v>
      </c>
      <c r="H632" s="24">
        <f t="shared" si="29"/>
        <v>0.92569615949647321</v>
      </c>
    </row>
    <row r="633" spans="1:8" x14ac:dyDescent="0.25">
      <c r="A633" s="2" t="s">
        <v>1852</v>
      </c>
      <c r="B633" s="2" t="s">
        <v>1853</v>
      </c>
      <c r="C633" s="3">
        <v>9.99</v>
      </c>
      <c r="D633" s="2">
        <v>1</v>
      </c>
      <c r="E633" s="3">
        <f t="shared" si="28"/>
        <v>9.99</v>
      </c>
      <c r="F633" s="23">
        <f t="shared" si="27"/>
        <v>0.74229536663023321</v>
      </c>
      <c r="G633" s="23">
        <v>0.74229536663023321</v>
      </c>
      <c r="H633" s="24">
        <f t="shared" si="29"/>
        <v>0.92569615949647321</v>
      </c>
    </row>
    <row r="634" spans="1:8" x14ac:dyDescent="0.25">
      <c r="A634" s="2" t="s">
        <v>1864</v>
      </c>
      <c r="B634" s="2" t="s">
        <v>1865</v>
      </c>
      <c r="C634" s="3">
        <v>9.99</v>
      </c>
      <c r="D634" s="2">
        <v>1</v>
      </c>
      <c r="E634" s="3">
        <f t="shared" si="28"/>
        <v>9.99</v>
      </c>
      <c r="F634" s="23">
        <f t="shared" si="27"/>
        <v>0.74229536663023321</v>
      </c>
      <c r="G634" s="23">
        <v>0.74229536663023321</v>
      </c>
      <c r="H634" s="24">
        <f t="shared" si="29"/>
        <v>0.92569615949647321</v>
      </c>
    </row>
    <row r="635" spans="1:8" x14ac:dyDescent="0.25">
      <c r="A635" s="2" t="s">
        <v>1892</v>
      </c>
      <c r="B635" s="2" t="s">
        <v>1893</v>
      </c>
      <c r="C635" s="3">
        <v>9.99</v>
      </c>
      <c r="D635" s="2">
        <v>1</v>
      </c>
      <c r="E635" s="3">
        <f t="shared" si="28"/>
        <v>9.99</v>
      </c>
      <c r="F635" s="23">
        <f t="shared" si="27"/>
        <v>0.74229536663023321</v>
      </c>
      <c r="G635" s="23">
        <v>0.74229536663023321</v>
      </c>
      <c r="H635" s="24">
        <f t="shared" si="29"/>
        <v>0.92569615949647321</v>
      </c>
    </row>
    <row r="636" spans="1:8" x14ac:dyDescent="0.25">
      <c r="A636" s="2" t="s">
        <v>1898</v>
      </c>
      <c r="B636" s="2" t="s">
        <v>1899</v>
      </c>
      <c r="C636" s="3">
        <v>9.99</v>
      </c>
      <c r="D636" s="2">
        <v>1</v>
      </c>
      <c r="E636" s="3">
        <f t="shared" si="28"/>
        <v>9.99</v>
      </c>
      <c r="F636" s="23">
        <f t="shared" si="27"/>
        <v>0.74229536663023321</v>
      </c>
      <c r="G636" s="23">
        <v>0.74229536663023321</v>
      </c>
      <c r="H636" s="24">
        <f t="shared" si="29"/>
        <v>0.92569615949647321</v>
      </c>
    </row>
    <row r="637" spans="1:8" x14ac:dyDescent="0.25">
      <c r="A637" s="2" t="s">
        <v>1974</v>
      </c>
      <c r="B637" s="2" t="s">
        <v>1975</v>
      </c>
      <c r="C637" s="3">
        <v>9.99</v>
      </c>
      <c r="D637" s="2">
        <v>1</v>
      </c>
      <c r="E637" s="3">
        <f t="shared" si="28"/>
        <v>9.99</v>
      </c>
      <c r="F637" s="23">
        <f t="shared" si="27"/>
        <v>0.74229536663023321</v>
      </c>
      <c r="G637" s="23">
        <v>0.74229536663023321</v>
      </c>
      <c r="H637" s="24">
        <f t="shared" si="29"/>
        <v>0.92569615949647321</v>
      </c>
    </row>
    <row r="638" spans="1:8" x14ac:dyDescent="0.25">
      <c r="A638" s="2" t="s">
        <v>1996</v>
      </c>
      <c r="B638" s="2" t="s">
        <v>1997</v>
      </c>
      <c r="C638" s="3">
        <v>9.99</v>
      </c>
      <c r="D638" s="2">
        <v>4</v>
      </c>
      <c r="E638" s="3">
        <f t="shared" si="28"/>
        <v>39.96</v>
      </c>
      <c r="F638" s="23">
        <f t="shared" si="27"/>
        <v>0.74229536663023321</v>
      </c>
      <c r="G638" s="23">
        <v>2.9691814665209328</v>
      </c>
      <c r="H638" s="24">
        <f t="shared" si="29"/>
        <v>0.92569615949647321</v>
      </c>
    </row>
    <row r="639" spans="1:8" x14ac:dyDescent="0.25">
      <c r="A639" s="2" t="s">
        <v>2000</v>
      </c>
      <c r="B639" s="2" t="s">
        <v>2001</v>
      </c>
      <c r="C639" s="3">
        <v>9.99</v>
      </c>
      <c r="D639" s="2">
        <v>35</v>
      </c>
      <c r="E639" s="3">
        <f t="shared" si="28"/>
        <v>349.65000000000003</v>
      </c>
      <c r="F639" s="23">
        <f t="shared" si="27"/>
        <v>0.74229536663023321</v>
      </c>
      <c r="G639" s="23">
        <v>25.980337832058161</v>
      </c>
      <c r="H639" s="24">
        <f t="shared" si="29"/>
        <v>0.92569615949647321</v>
      </c>
    </row>
    <row r="640" spans="1:8" x14ac:dyDescent="0.25">
      <c r="A640" s="2" t="s">
        <v>2008</v>
      </c>
      <c r="B640" s="2" t="s">
        <v>2009</v>
      </c>
      <c r="C640" s="3">
        <v>9.99</v>
      </c>
      <c r="D640" s="2">
        <v>33</v>
      </c>
      <c r="E640" s="3">
        <f t="shared" si="28"/>
        <v>329.67</v>
      </c>
      <c r="F640" s="23">
        <f t="shared" si="27"/>
        <v>0.7422953666302331</v>
      </c>
      <c r="G640" s="23">
        <v>24.495747098797693</v>
      </c>
      <c r="H640" s="24">
        <f t="shared" si="29"/>
        <v>0.92569615949647321</v>
      </c>
    </row>
    <row r="641" spans="1:8" x14ac:dyDescent="0.25">
      <c r="A641" s="2" t="s">
        <v>2381</v>
      </c>
      <c r="B641" s="2" t="s">
        <v>2382</v>
      </c>
      <c r="C641" s="3">
        <v>9.99</v>
      </c>
      <c r="D641" s="2">
        <v>2</v>
      </c>
      <c r="E641" s="3">
        <f t="shared" si="28"/>
        <v>19.98</v>
      </c>
      <c r="F641" s="23">
        <f t="shared" si="27"/>
        <v>0.74229536663023321</v>
      </c>
      <c r="G641" s="23">
        <v>1.4845907332604664</v>
      </c>
      <c r="H641" s="24">
        <f t="shared" si="29"/>
        <v>0.92569615949647321</v>
      </c>
    </row>
    <row r="642" spans="1:8" x14ac:dyDescent="0.25">
      <c r="A642" s="2" t="s">
        <v>2383</v>
      </c>
      <c r="B642" s="2" t="s">
        <v>2384</v>
      </c>
      <c r="C642" s="3">
        <v>9.99</v>
      </c>
      <c r="D642" s="2">
        <v>3</v>
      </c>
      <c r="E642" s="3">
        <f t="shared" si="28"/>
        <v>29.97</v>
      </c>
      <c r="F642" s="23">
        <f t="shared" ref="F642:F705" si="30">G642/D642</f>
        <v>0.7422953666302331</v>
      </c>
      <c r="G642" s="23">
        <v>2.2268860998906992</v>
      </c>
      <c r="H642" s="24">
        <f t="shared" si="29"/>
        <v>0.92569615949647321</v>
      </c>
    </row>
    <row r="643" spans="1:8" x14ac:dyDescent="0.25">
      <c r="A643" s="2" t="s">
        <v>2385</v>
      </c>
      <c r="B643" s="2" t="s">
        <v>2386</v>
      </c>
      <c r="C643" s="3">
        <v>9.99</v>
      </c>
      <c r="D643" s="2">
        <v>1</v>
      </c>
      <c r="E643" s="3">
        <f t="shared" ref="E643:E706" si="31">C643*D643</f>
        <v>9.99</v>
      </c>
      <c r="F643" s="23">
        <f t="shared" si="30"/>
        <v>0.74229536663023321</v>
      </c>
      <c r="G643" s="23">
        <v>0.74229536663023321</v>
      </c>
      <c r="H643" s="24">
        <f t="shared" ref="H643:H706" si="32">1-(G643/E643)</f>
        <v>0.92569615949647321</v>
      </c>
    </row>
    <row r="644" spans="1:8" x14ac:dyDescent="0.25">
      <c r="A644" s="2" t="s">
        <v>2409</v>
      </c>
      <c r="B644" s="2" t="s">
        <v>2410</v>
      </c>
      <c r="C644" s="3">
        <v>9.99</v>
      </c>
      <c r="D644" s="2">
        <v>6</v>
      </c>
      <c r="E644" s="3">
        <f t="shared" si="31"/>
        <v>59.94</v>
      </c>
      <c r="F644" s="23">
        <f t="shared" si="30"/>
        <v>0.7422953666302331</v>
      </c>
      <c r="G644" s="23">
        <v>4.4537721997813984</v>
      </c>
      <c r="H644" s="24">
        <f t="shared" si="32"/>
        <v>0.92569615949647321</v>
      </c>
    </row>
    <row r="645" spans="1:8" x14ac:dyDescent="0.25">
      <c r="A645" s="2" t="s">
        <v>2477</v>
      </c>
      <c r="B645" s="2" t="s">
        <v>2478</v>
      </c>
      <c r="C645" s="3">
        <v>9.99</v>
      </c>
      <c r="D645" s="2">
        <v>3</v>
      </c>
      <c r="E645" s="3">
        <f t="shared" si="31"/>
        <v>29.97</v>
      </c>
      <c r="F645" s="23">
        <f t="shared" si="30"/>
        <v>0.7422953666302331</v>
      </c>
      <c r="G645" s="23">
        <v>2.2268860998906992</v>
      </c>
      <c r="H645" s="24">
        <f t="shared" si="32"/>
        <v>0.92569615949647321</v>
      </c>
    </row>
    <row r="646" spans="1:8" x14ac:dyDescent="0.25">
      <c r="A646" s="2" t="s">
        <v>2513</v>
      </c>
      <c r="B646" s="2" t="s">
        <v>2514</v>
      </c>
      <c r="C646" s="3">
        <v>9.99</v>
      </c>
      <c r="D646" s="2">
        <v>2</v>
      </c>
      <c r="E646" s="3">
        <f t="shared" si="31"/>
        <v>19.98</v>
      </c>
      <c r="F646" s="23">
        <f t="shared" si="30"/>
        <v>0.74229536663023321</v>
      </c>
      <c r="G646" s="23">
        <v>1.4845907332604664</v>
      </c>
      <c r="H646" s="24">
        <f t="shared" si="32"/>
        <v>0.92569615949647321</v>
      </c>
    </row>
    <row r="647" spans="1:8" x14ac:dyDescent="0.25">
      <c r="A647" s="2" t="s">
        <v>684</v>
      </c>
      <c r="B647" s="2" t="s">
        <v>685</v>
      </c>
      <c r="C647" s="3">
        <v>8.99</v>
      </c>
      <c r="D647" s="2">
        <v>7</v>
      </c>
      <c r="E647" s="3">
        <f t="shared" si="31"/>
        <v>62.93</v>
      </c>
      <c r="F647" s="23">
        <f t="shared" si="30"/>
        <v>0.66799152612670631</v>
      </c>
      <c r="G647" s="23">
        <v>4.6759406828869441</v>
      </c>
      <c r="H647" s="24">
        <f t="shared" si="32"/>
        <v>0.92569615949647321</v>
      </c>
    </row>
    <row r="648" spans="1:8" x14ac:dyDescent="0.25">
      <c r="A648" s="2" t="s">
        <v>1394</v>
      </c>
      <c r="B648" s="2" t="s">
        <v>1395</v>
      </c>
      <c r="C648" s="3">
        <v>8.99</v>
      </c>
      <c r="D648" s="2">
        <v>1</v>
      </c>
      <c r="E648" s="3">
        <f t="shared" si="31"/>
        <v>8.99</v>
      </c>
      <c r="F648" s="23">
        <f t="shared" si="30"/>
        <v>0.66799152612670631</v>
      </c>
      <c r="G648" s="23">
        <v>0.66799152612670631</v>
      </c>
      <c r="H648" s="24">
        <f t="shared" si="32"/>
        <v>0.92569615949647321</v>
      </c>
    </row>
    <row r="649" spans="1:8" x14ac:dyDescent="0.25">
      <c r="A649" s="2" t="s">
        <v>1416</v>
      </c>
      <c r="B649" s="2" t="s">
        <v>1417</v>
      </c>
      <c r="C649" s="3">
        <v>8.99</v>
      </c>
      <c r="D649" s="2">
        <v>1</v>
      </c>
      <c r="E649" s="3">
        <f t="shared" si="31"/>
        <v>8.99</v>
      </c>
      <c r="F649" s="23">
        <f t="shared" si="30"/>
        <v>0.66799152612670631</v>
      </c>
      <c r="G649" s="23">
        <v>0.66799152612670631</v>
      </c>
      <c r="H649" s="24">
        <f t="shared" si="32"/>
        <v>0.92569615949647321</v>
      </c>
    </row>
    <row r="650" spans="1:8" x14ac:dyDescent="0.25">
      <c r="A650" s="2" t="s">
        <v>1434</v>
      </c>
      <c r="B650" s="2" t="s">
        <v>1435</v>
      </c>
      <c r="C650" s="3">
        <v>8.99</v>
      </c>
      <c r="D650" s="2">
        <v>1</v>
      </c>
      <c r="E650" s="3">
        <f t="shared" si="31"/>
        <v>8.99</v>
      </c>
      <c r="F650" s="23">
        <f t="shared" si="30"/>
        <v>0.66799152612670631</v>
      </c>
      <c r="G650" s="23">
        <v>0.66799152612670631</v>
      </c>
      <c r="H650" s="24">
        <f t="shared" si="32"/>
        <v>0.92569615949647321</v>
      </c>
    </row>
    <row r="651" spans="1:8" x14ac:dyDescent="0.25">
      <c r="A651" s="2" t="s">
        <v>1734</v>
      </c>
      <c r="B651" s="2" t="s">
        <v>1735</v>
      </c>
      <c r="C651" s="3">
        <v>8.99</v>
      </c>
      <c r="D651" s="2">
        <v>1</v>
      </c>
      <c r="E651" s="3">
        <f t="shared" si="31"/>
        <v>8.99</v>
      </c>
      <c r="F651" s="23">
        <f t="shared" si="30"/>
        <v>0.66799152612670631</v>
      </c>
      <c r="G651" s="23">
        <v>0.66799152612670631</v>
      </c>
      <c r="H651" s="24">
        <f t="shared" si="32"/>
        <v>0.92569615949647321</v>
      </c>
    </row>
    <row r="652" spans="1:8" x14ac:dyDescent="0.25">
      <c r="A652" s="2" t="s">
        <v>1758</v>
      </c>
      <c r="B652" s="2" t="s">
        <v>1759</v>
      </c>
      <c r="C652" s="3">
        <v>8.99</v>
      </c>
      <c r="D652" s="2">
        <v>2</v>
      </c>
      <c r="E652" s="3">
        <f t="shared" si="31"/>
        <v>17.98</v>
      </c>
      <c r="F652" s="23">
        <f t="shared" si="30"/>
        <v>0.66799152612670631</v>
      </c>
      <c r="G652" s="23">
        <v>1.3359830522534126</v>
      </c>
      <c r="H652" s="24">
        <f t="shared" si="32"/>
        <v>0.92569615949647321</v>
      </c>
    </row>
    <row r="653" spans="1:8" x14ac:dyDescent="0.25">
      <c r="A653" s="2" t="s">
        <v>1828</v>
      </c>
      <c r="B653" s="2" t="s">
        <v>1829</v>
      </c>
      <c r="C653" s="3">
        <v>8.99</v>
      </c>
      <c r="D653" s="2">
        <v>1</v>
      </c>
      <c r="E653" s="3">
        <f t="shared" si="31"/>
        <v>8.99</v>
      </c>
      <c r="F653" s="23">
        <f t="shared" si="30"/>
        <v>0.66799152612670631</v>
      </c>
      <c r="G653" s="23">
        <v>0.66799152612670631</v>
      </c>
      <c r="H653" s="24">
        <f t="shared" si="32"/>
        <v>0.92569615949647321</v>
      </c>
    </row>
    <row r="654" spans="1:8" x14ac:dyDescent="0.25">
      <c r="A654" s="2" t="s">
        <v>1500</v>
      </c>
      <c r="B654" s="2" t="s">
        <v>1501</v>
      </c>
      <c r="C654" s="3">
        <v>10.99</v>
      </c>
      <c r="D654" s="2">
        <v>1</v>
      </c>
      <c r="E654" s="3">
        <f t="shared" si="31"/>
        <v>10.99</v>
      </c>
      <c r="F654" s="23">
        <f t="shared" si="30"/>
        <v>0.81659920713376</v>
      </c>
      <c r="G654" s="23">
        <v>0.81659920713376</v>
      </c>
      <c r="H654" s="24">
        <f t="shared" si="32"/>
        <v>0.92569615949647321</v>
      </c>
    </row>
    <row r="655" spans="1:8" x14ac:dyDescent="0.25">
      <c r="A655" s="2" t="s">
        <v>1744</v>
      </c>
      <c r="B655" s="2" t="s">
        <v>1745</v>
      </c>
      <c r="C655" s="3">
        <v>10.99</v>
      </c>
      <c r="D655" s="2">
        <v>2</v>
      </c>
      <c r="E655" s="3">
        <f t="shared" si="31"/>
        <v>21.98</v>
      </c>
      <c r="F655" s="23">
        <f t="shared" si="30"/>
        <v>0.81659920713376</v>
      </c>
      <c r="G655" s="23">
        <v>1.63319841426752</v>
      </c>
      <c r="H655" s="24">
        <f t="shared" si="32"/>
        <v>0.92569615949647321</v>
      </c>
    </row>
    <row r="656" spans="1:8" x14ac:dyDescent="0.25">
      <c r="A656" s="2" t="s">
        <v>1754</v>
      </c>
      <c r="B656" s="2" t="s">
        <v>1755</v>
      </c>
      <c r="C656" s="3">
        <v>10.99</v>
      </c>
      <c r="D656" s="2">
        <v>1</v>
      </c>
      <c r="E656" s="3">
        <f t="shared" si="31"/>
        <v>10.99</v>
      </c>
      <c r="F656" s="23">
        <f t="shared" si="30"/>
        <v>0.81659920713376</v>
      </c>
      <c r="G656" s="23">
        <v>0.81659920713376</v>
      </c>
      <c r="H656" s="24">
        <f t="shared" si="32"/>
        <v>0.92569615949647321</v>
      </c>
    </row>
    <row r="657" spans="1:8" x14ac:dyDescent="0.25">
      <c r="A657" s="2" t="s">
        <v>2004</v>
      </c>
      <c r="B657" s="2" t="s">
        <v>2005</v>
      </c>
      <c r="C657" s="3">
        <v>10.99</v>
      </c>
      <c r="D657" s="2">
        <v>6</v>
      </c>
      <c r="E657" s="3">
        <f t="shared" si="31"/>
        <v>65.94</v>
      </c>
      <c r="F657" s="23">
        <f t="shared" si="30"/>
        <v>0.81659920713376</v>
      </c>
      <c r="G657" s="23">
        <v>4.89959524280256</v>
      </c>
      <c r="H657" s="24">
        <f t="shared" si="32"/>
        <v>0.92569615949647321</v>
      </c>
    </row>
    <row r="658" spans="1:8" x14ac:dyDescent="0.25">
      <c r="A658" s="2" t="s">
        <v>1544</v>
      </c>
      <c r="B658" s="2" t="s">
        <v>1545</v>
      </c>
      <c r="C658" s="3">
        <v>10.99</v>
      </c>
      <c r="D658" s="2">
        <v>2</v>
      </c>
      <c r="E658" s="3">
        <f t="shared" si="31"/>
        <v>21.98</v>
      </c>
      <c r="F658" s="23">
        <f t="shared" si="30"/>
        <v>0.81659920713376</v>
      </c>
      <c r="G658" s="23">
        <v>1.63319841426752</v>
      </c>
      <c r="H658" s="24">
        <f t="shared" si="32"/>
        <v>0.92569615949647321</v>
      </c>
    </row>
    <row r="659" spans="1:8" x14ac:dyDescent="0.25">
      <c r="A659" s="2" t="s">
        <v>678</v>
      </c>
      <c r="B659" s="2" t="s">
        <v>679</v>
      </c>
      <c r="C659" s="3">
        <v>9.99</v>
      </c>
      <c r="D659" s="2">
        <v>36</v>
      </c>
      <c r="E659" s="3">
        <f t="shared" si="31"/>
        <v>359.64</v>
      </c>
      <c r="F659" s="23">
        <f t="shared" si="30"/>
        <v>0.7422953666302331</v>
      </c>
      <c r="G659" s="23">
        <v>26.722633198688392</v>
      </c>
      <c r="H659" s="24">
        <f t="shared" si="32"/>
        <v>0.92569615949647321</v>
      </c>
    </row>
    <row r="660" spans="1:8" x14ac:dyDescent="0.25">
      <c r="A660" s="2" t="s">
        <v>838</v>
      </c>
      <c r="B660" s="2" t="s">
        <v>839</v>
      </c>
      <c r="C660" s="3">
        <v>9.99</v>
      </c>
      <c r="D660" s="2">
        <v>72</v>
      </c>
      <c r="E660" s="3">
        <f t="shared" si="31"/>
        <v>719.28</v>
      </c>
      <c r="F660" s="23">
        <f t="shared" si="30"/>
        <v>0.7422953666302331</v>
      </c>
      <c r="G660" s="23">
        <v>53.445266397376784</v>
      </c>
      <c r="H660" s="24">
        <f t="shared" si="32"/>
        <v>0.92569615949647321</v>
      </c>
    </row>
    <row r="661" spans="1:8" x14ac:dyDescent="0.25">
      <c r="A661" s="2" t="s">
        <v>1050</v>
      </c>
      <c r="B661" s="2" t="s">
        <v>1051</v>
      </c>
      <c r="C661" s="3">
        <v>9.99</v>
      </c>
      <c r="D661" s="2">
        <v>61</v>
      </c>
      <c r="E661" s="3">
        <f t="shared" si="31"/>
        <v>609.39</v>
      </c>
      <c r="F661" s="23">
        <f t="shared" si="30"/>
        <v>0.7422953666302331</v>
      </c>
      <c r="G661" s="23">
        <v>45.28001736444422</v>
      </c>
      <c r="H661" s="24">
        <f t="shared" si="32"/>
        <v>0.92569615949647321</v>
      </c>
    </row>
    <row r="662" spans="1:8" x14ac:dyDescent="0.25">
      <c r="A662" s="2" t="s">
        <v>1422</v>
      </c>
      <c r="B662" s="2" t="s">
        <v>1423</v>
      </c>
      <c r="C662" s="3">
        <v>9.99</v>
      </c>
      <c r="D662" s="2">
        <v>2</v>
      </c>
      <c r="E662" s="3">
        <f t="shared" si="31"/>
        <v>19.98</v>
      </c>
      <c r="F662" s="23">
        <f t="shared" si="30"/>
        <v>0.74229536663023321</v>
      </c>
      <c r="G662" s="23">
        <v>1.4845907332604664</v>
      </c>
      <c r="H662" s="24">
        <f t="shared" si="32"/>
        <v>0.92569615949647321</v>
      </c>
    </row>
    <row r="663" spans="1:8" x14ac:dyDescent="0.25">
      <c r="A663" s="2" t="s">
        <v>1440</v>
      </c>
      <c r="B663" s="2" t="s">
        <v>1441</v>
      </c>
      <c r="C663" s="3">
        <v>9.99</v>
      </c>
      <c r="D663" s="2">
        <v>1</v>
      </c>
      <c r="E663" s="3">
        <f t="shared" si="31"/>
        <v>9.99</v>
      </c>
      <c r="F663" s="23">
        <f t="shared" si="30"/>
        <v>0.74229536663023321</v>
      </c>
      <c r="G663" s="23">
        <v>0.74229536663023321</v>
      </c>
      <c r="H663" s="24">
        <f t="shared" si="32"/>
        <v>0.92569615949647321</v>
      </c>
    </row>
    <row r="664" spans="1:8" x14ac:dyDescent="0.25">
      <c r="A664" s="2" t="s">
        <v>1448</v>
      </c>
      <c r="B664" s="2" t="s">
        <v>1449</v>
      </c>
      <c r="C664" s="3">
        <v>9.99</v>
      </c>
      <c r="D664" s="2">
        <v>1</v>
      </c>
      <c r="E664" s="3">
        <f t="shared" si="31"/>
        <v>9.99</v>
      </c>
      <c r="F664" s="23">
        <f t="shared" si="30"/>
        <v>0.74229536663023321</v>
      </c>
      <c r="G664" s="23">
        <v>0.74229536663023321</v>
      </c>
      <c r="H664" s="24">
        <f t="shared" si="32"/>
        <v>0.92569615949647321</v>
      </c>
    </row>
    <row r="665" spans="1:8" x14ac:dyDescent="0.25">
      <c r="A665" s="2" t="s">
        <v>1492</v>
      </c>
      <c r="B665" s="2" t="s">
        <v>1493</v>
      </c>
      <c r="C665" s="3">
        <v>9.99</v>
      </c>
      <c r="D665" s="2">
        <v>1</v>
      </c>
      <c r="E665" s="3">
        <f t="shared" si="31"/>
        <v>9.99</v>
      </c>
      <c r="F665" s="23">
        <f t="shared" si="30"/>
        <v>0.74229536663023321</v>
      </c>
      <c r="G665" s="23">
        <v>0.74229536663023321</v>
      </c>
      <c r="H665" s="24">
        <f t="shared" si="32"/>
        <v>0.92569615949647321</v>
      </c>
    </row>
    <row r="666" spans="1:8" x14ac:dyDescent="0.25">
      <c r="A666" s="2" t="s">
        <v>1598</v>
      </c>
      <c r="B666" s="2" t="s">
        <v>1599</v>
      </c>
      <c r="C666" s="3">
        <v>9.99</v>
      </c>
      <c r="D666" s="2">
        <v>1</v>
      </c>
      <c r="E666" s="3">
        <f t="shared" si="31"/>
        <v>9.99</v>
      </c>
      <c r="F666" s="23">
        <f t="shared" si="30"/>
        <v>0.74229536663023321</v>
      </c>
      <c r="G666" s="23">
        <v>0.74229536663023321</v>
      </c>
      <c r="H666" s="24">
        <f t="shared" si="32"/>
        <v>0.92569615949647321</v>
      </c>
    </row>
    <row r="667" spans="1:8" x14ac:dyDescent="0.25">
      <c r="A667" s="2" t="s">
        <v>1740</v>
      </c>
      <c r="B667" s="2" t="s">
        <v>1741</v>
      </c>
      <c r="C667" s="3">
        <v>9.99</v>
      </c>
      <c r="D667" s="2">
        <v>1</v>
      </c>
      <c r="E667" s="3">
        <f t="shared" si="31"/>
        <v>9.99</v>
      </c>
      <c r="F667" s="23">
        <f t="shared" si="30"/>
        <v>0.74229536663023321</v>
      </c>
      <c r="G667" s="23">
        <v>0.74229536663023321</v>
      </c>
      <c r="H667" s="24">
        <f t="shared" si="32"/>
        <v>0.92569615949647321</v>
      </c>
    </row>
    <row r="668" spans="1:8" x14ac:dyDescent="0.25">
      <c r="A668" s="2" t="s">
        <v>1746</v>
      </c>
      <c r="B668" s="2" t="s">
        <v>1747</v>
      </c>
      <c r="C668" s="3">
        <v>9.99</v>
      </c>
      <c r="D668" s="2">
        <v>1</v>
      </c>
      <c r="E668" s="3">
        <f t="shared" si="31"/>
        <v>9.99</v>
      </c>
      <c r="F668" s="23">
        <f t="shared" si="30"/>
        <v>0.74229536663023321</v>
      </c>
      <c r="G668" s="23">
        <v>0.74229536663023321</v>
      </c>
      <c r="H668" s="24">
        <f t="shared" si="32"/>
        <v>0.92569615949647321</v>
      </c>
    </row>
    <row r="669" spans="1:8" x14ac:dyDescent="0.25">
      <c r="A669" s="2" t="s">
        <v>1804</v>
      </c>
      <c r="B669" s="2" t="s">
        <v>1805</v>
      </c>
      <c r="C669" s="3">
        <v>9.99</v>
      </c>
      <c r="D669" s="2">
        <v>2</v>
      </c>
      <c r="E669" s="3">
        <f t="shared" si="31"/>
        <v>19.98</v>
      </c>
      <c r="F669" s="23">
        <f t="shared" si="30"/>
        <v>0.74229536663023321</v>
      </c>
      <c r="G669" s="23">
        <v>1.4845907332604664</v>
      </c>
      <c r="H669" s="24">
        <f t="shared" si="32"/>
        <v>0.92569615949647321</v>
      </c>
    </row>
    <row r="670" spans="1:8" x14ac:dyDescent="0.25">
      <c r="A670" s="2" t="s">
        <v>1844</v>
      </c>
      <c r="B670" s="2" t="s">
        <v>1845</v>
      </c>
      <c r="C670" s="3">
        <v>9.99</v>
      </c>
      <c r="D670" s="2">
        <v>1</v>
      </c>
      <c r="E670" s="3">
        <f t="shared" si="31"/>
        <v>9.99</v>
      </c>
      <c r="F670" s="23">
        <f t="shared" si="30"/>
        <v>0.74229536663023321</v>
      </c>
      <c r="G670" s="23">
        <v>0.74229536663023321</v>
      </c>
      <c r="H670" s="24">
        <f t="shared" si="32"/>
        <v>0.92569615949647321</v>
      </c>
    </row>
    <row r="671" spans="1:8" x14ac:dyDescent="0.25">
      <c r="A671" s="2" t="s">
        <v>2399</v>
      </c>
      <c r="B671" s="2" t="s">
        <v>2400</v>
      </c>
      <c r="C671" s="3">
        <v>9.99</v>
      </c>
      <c r="D671" s="2">
        <v>12</v>
      </c>
      <c r="E671" s="3">
        <f t="shared" si="31"/>
        <v>119.88</v>
      </c>
      <c r="F671" s="23">
        <f t="shared" si="30"/>
        <v>0.7422953666302331</v>
      </c>
      <c r="G671" s="23">
        <v>8.9075443995627968</v>
      </c>
      <c r="H671" s="24">
        <f t="shared" si="32"/>
        <v>0.92569615949647321</v>
      </c>
    </row>
    <row r="672" spans="1:8" x14ac:dyDescent="0.25">
      <c r="A672" s="2" t="s">
        <v>2575</v>
      </c>
      <c r="B672" s="2" t="s">
        <v>2576</v>
      </c>
      <c r="C672" s="3">
        <v>9.99</v>
      </c>
      <c r="D672" s="2">
        <v>6</v>
      </c>
      <c r="E672" s="3">
        <f t="shared" si="31"/>
        <v>59.94</v>
      </c>
      <c r="F672" s="23">
        <f t="shared" si="30"/>
        <v>0.7422953666302331</v>
      </c>
      <c r="G672" s="23">
        <v>4.4537721997813984</v>
      </c>
      <c r="H672" s="24">
        <f t="shared" si="32"/>
        <v>0.92569615949647321</v>
      </c>
    </row>
    <row r="673" spans="1:8" x14ac:dyDescent="0.25">
      <c r="A673" s="2" t="s">
        <v>2589</v>
      </c>
      <c r="B673" s="2" t="s">
        <v>2590</v>
      </c>
      <c r="C673" s="3">
        <v>9.99</v>
      </c>
      <c r="D673" s="2">
        <v>5</v>
      </c>
      <c r="E673" s="3">
        <f t="shared" si="31"/>
        <v>49.95</v>
      </c>
      <c r="F673" s="23">
        <f t="shared" si="30"/>
        <v>0.74229536663023321</v>
      </c>
      <c r="G673" s="23">
        <v>3.7114768331511661</v>
      </c>
      <c r="H673" s="24">
        <f t="shared" si="32"/>
        <v>0.92569615949647321</v>
      </c>
    </row>
    <row r="674" spans="1:8" x14ac:dyDescent="0.25">
      <c r="A674" s="2" t="s">
        <v>1436</v>
      </c>
      <c r="B674" s="2" t="s">
        <v>1437</v>
      </c>
      <c r="C674" s="3">
        <v>10</v>
      </c>
      <c r="D674" s="2">
        <v>1</v>
      </c>
      <c r="E674" s="3">
        <f t="shared" si="31"/>
        <v>10</v>
      </c>
      <c r="F674" s="23">
        <f t="shared" si="30"/>
        <v>0.74303840503526841</v>
      </c>
      <c r="G674" s="23">
        <v>0.74303840503526841</v>
      </c>
      <c r="H674" s="24">
        <f t="shared" si="32"/>
        <v>0.92569615949647321</v>
      </c>
    </row>
    <row r="675" spans="1:8" x14ac:dyDescent="0.25">
      <c r="A675" s="2" t="s">
        <v>1464</v>
      </c>
      <c r="B675" s="2" t="s">
        <v>1465</v>
      </c>
      <c r="C675" s="3">
        <v>10</v>
      </c>
      <c r="D675" s="2">
        <v>1</v>
      </c>
      <c r="E675" s="3">
        <f t="shared" si="31"/>
        <v>10</v>
      </c>
      <c r="F675" s="23">
        <f t="shared" si="30"/>
        <v>0.74303840503526841</v>
      </c>
      <c r="G675" s="23">
        <v>0.74303840503526841</v>
      </c>
      <c r="H675" s="24">
        <f t="shared" si="32"/>
        <v>0.92569615949647321</v>
      </c>
    </row>
    <row r="676" spans="1:8" x14ac:dyDescent="0.25">
      <c r="A676" s="2" t="s">
        <v>1986</v>
      </c>
      <c r="B676" s="2" t="s">
        <v>1987</v>
      </c>
      <c r="C676" s="3">
        <v>10</v>
      </c>
      <c r="D676" s="2">
        <v>1</v>
      </c>
      <c r="E676" s="3">
        <f t="shared" si="31"/>
        <v>10</v>
      </c>
      <c r="F676" s="23">
        <f t="shared" si="30"/>
        <v>0.74303840503526841</v>
      </c>
      <c r="G676" s="23">
        <v>0.74303840503526841</v>
      </c>
      <c r="H676" s="24">
        <f t="shared" si="32"/>
        <v>0.92569615949647321</v>
      </c>
    </row>
    <row r="677" spans="1:8" x14ac:dyDescent="0.25">
      <c r="A677" s="2" t="s">
        <v>992</v>
      </c>
      <c r="B677" s="2" t="s">
        <v>993</v>
      </c>
      <c r="C677" s="3">
        <v>10.31</v>
      </c>
      <c r="D677" s="2">
        <v>61</v>
      </c>
      <c r="E677" s="3">
        <f t="shared" si="31"/>
        <v>628.91000000000008</v>
      </c>
      <c r="F677" s="23">
        <f t="shared" si="30"/>
        <v>0.76607259559136187</v>
      </c>
      <c r="G677" s="23">
        <v>46.730428331073071</v>
      </c>
      <c r="H677" s="24">
        <f t="shared" si="32"/>
        <v>0.92569615949647321</v>
      </c>
    </row>
    <row r="678" spans="1:8" x14ac:dyDescent="0.25">
      <c r="A678" s="2" t="s">
        <v>1678</v>
      </c>
      <c r="B678" s="2" t="s">
        <v>1679</v>
      </c>
      <c r="C678" s="3">
        <v>10.99</v>
      </c>
      <c r="D678" s="2">
        <v>1</v>
      </c>
      <c r="E678" s="3">
        <f t="shared" si="31"/>
        <v>10.99</v>
      </c>
      <c r="F678" s="23">
        <f t="shared" si="30"/>
        <v>0.81659920713376</v>
      </c>
      <c r="G678" s="23">
        <v>0.81659920713376</v>
      </c>
      <c r="H678" s="24">
        <f t="shared" si="32"/>
        <v>0.92569615949647321</v>
      </c>
    </row>
    <row r="679" spans="1:8" x14ac:dyDescent="0.25">
      <c r="A679" s="2" t="s">
        <v>1712</v>
      </c>
      <c r="B679" s="2" t="s">
        <v>1713</v>
      </c>
      <c r="C679" s="3">
        <v>10.99</v>
      </c>
      <c r="D679" s="2">
        <v>2</v>
      </c>
      <c r="E679" s="3">
        <f t="shared" si="31"/>
        <v>21.98</v>
      </c>
      <c r="F679" s="23">
        <f t="shared" si="30"/>
        <v>0.81659920713376</v>
      </c>
      <c r="G679" s="23">
        <v>1.63319841426752</v>
      </c>
      <c r="H679" s="24">
        <f t="shared" si="32"/>
        <v>0.92569615949647321</v>
      </c>
    </row>
    <row r="680" spans="1:8" x14ac:dyDescent="0.25">
      <c r="A680" s="2" t="s">
        <v>1450</v>
      </c>
      <c r="B680" s="2" t="s">
        <v>1451</v>
      </c>
      <c r="C680" s="3">
        <v>11.99</v>
      </c>
      <c r="D680" s="2">
        <v>1</v>
      </c>
      <c r="E680" s="3">
        <f t="shared" si="31"/>
        <v>11.99</v>
      </c>
      <c r="F680" s="23">
        <f t="shared" si="30"/>
        <v>0.89090304763728689</v>
      </c>
      <c r="G680" s="23">
        <v>0.89090304763728689</v>
      </c>
      <c r="H680" s="24">
        <f t="shared" si="32"/>
        <v>0.92569615949647321</v>
      </c>
    </row>
    <row r="681" spans="1:8" x14ac:dyDescent="0.25">
      <c r="A681" s="2" t="s">
        <v>1452</v>
      </c>
      <c r="B681" s="2" t="s">
        <v>1453</v>
      </c>
      <c r="C681" s="3">
        <v>11.99</v>
      </c>
      <c r="D681" s="2">
        <v>1</v>
      </c>
      <c r="E681" s="3">
        <f t="shared" si="31"/>
        <v>11.99</v>
      </c>
      <c r="F681" s="23">
        <f t="shared" si="30"/>
        <v>0.89090304763728689</v>
      </c>
      <c r="G681" s="23">
        <v>0.89090304763728689</v>
      </c>
      <c r="H681" s="24">
        <f t="shared" si="32"/>
        <v>0.92569615949647321</v>
      </c>
    </row>
    <row r="682" spans="1:8" x14ac:dyDescent="0.25">
      <c r="A682" s="2" t="s">
        <v>1586</v>
      </c>
      <c r="B682" s="2" t="s">
        <v>1587</v>
      </c>
      <c r="C682" s="3">
        <v>11.99</v>
      </c>
      <c r="D682" s="2">
        <v>1</v>
      </c>
      <c r="E682" s="3">
        <f t="shared" si="31"/>
        <v>11.99</v>
      </c>
      <c r="F682" s="23">
        <f t="shared" si="30"/>
        <v>0.89090304763728689</v>
      </c>
      <c r="G682" s="23">
        <v>0.89090304763728689</v>
      </c>
      <c r="H682" s="24">
        <f t="shared" si="32"/>
        <v>0.92569615949647321</v>
      </c>
    </row>
    <row r="683" spans="1:8" x14ac:dyDescent="0.25">
      <c r="A683" s="2" t="s">
        <v>1902</v>
      </c>
      <c r="B683" s="2" t="s">
        <v>1903</v>
      </c>
      <c r="C683" s="3">
        <v>11.99</v>
      </c>
      <c r="D683" s="2">
        <v>3</v>
      </c>
      <c r="E683" s="3">
        <f t="shared" si="31"/>
        <v>35.97</v>
      </c>
      <c r="F683" s="23">
        <f t="shared" si="30"/>
        <v>0.89090304763728678</v>
      </c>
      <c r="G683" s="23">
        <v>2.6727091429118603</v>
      </c>
      <c r="H683" s="24">
        <f t="shared" si="32"/>
        <v>0.92569615949647321</v>
      </c>
    </row>
    <row r="684" spans="1:8" x14ac:dyDescent="0.25">
      <c r="A684" s="2" t="s">
        <v>1766</v>
      </c>
      <c r="B684" s="2" t="s">
        <v>1767</v>
      </c>
      <c r="C684" s="3">
        <v>12</v>
      </c>
      <c r="D684" s="2">
        <v>1</v>
      </c>
      <c r="E684" s="3">
        <f t="shared" si="31"/>
        <v>12</v>
      </c>
      <c r="F684" s="23">
        <f t="shared" si="30"/>
        <v>0.89164608604232209</v>
      </c>
      <c r="G684" s="23">
        <v>0.89164608604232209</v>
      </c>
      <c r="H684" s="24">
        <f t="shared" si="32"/>
        <v>0.92569615949647321</v>
      </c>
    </row>
    <row r="685" spans="1:8" x14ac:dyDescent="0.25">
      <c r="A685" s="2" t="s">
        <v>1938</v>
      </c>
      <c r="B685" s="2" t="s">
        <v>1939</v>
      </c>
      <c r="C685" s="3">
        <v>12</v>
      </c>
      <c r="D685" s="2">
        <v>1</v>
      </c>
      <c r="E685" s="3">
        <f t="shared" si="31"/>
        <v>12</v>
      </c>
      <c r="F685" s="23">
        <f t="shared" si="30"/>
        <v>0.89164608604232209</v>
      </c>
      <c r="G685" s="23">
        <v>0.89164608604232209</v>
      </c>
      <c r="H685" s="24">
        <f t="shared" si="32"/>
        <v>0.92569615949647321</v>
      </c>
    </row>
    <row r="686" spans="1:8" x14ac:dyDescent="0.25">
      <c r="A686" s="2" t="s">
        <v>1958</v>
      </c>
      <c r="B686" s="2" t="s">
        <v>1959</v>
      </c>
      <c r="C686" s="3">
        <v>12.6</v>
      </c>
      <c r="D686" s="2">
        <v>2</v>
      </c>
      <c r="E686" s="3">
        <f t="shared" si="31"/>
        <v>25.2</v>
      </c>
      <c r="F686" s="23">
        <f t="shared" si="30"/>
        <v>0.93622839034443817</v>
      </c>
      <c r="G686" s="23">
        <v>1.8724567806888763</v>
      </c>
      <c r="H686" s="24">
        <f t="shared" si="32"/>
        <v>0.92569615949647321</v>
      </c>
    </row>
    <row r="687" spans="1:8" x14ac:dyDescent="0.25">
      <c r="A687" s="2" t="s">
        <v>1508</v>
      </c>
      <c r="B687" s="2" t="s">
        <v>1509</v>
      </c>
      <c r="C687" s="3">
        <v>12.99</v>
      </c>
      <c r="D687" s="2">
        <v>18</v>
      </c>
      <c r="E687" s="3">
        <f t="shared" si="31"/>
        <v>233.82</v>
      </c>
      <c r="F687" s="23">
        <f t="shared" si="30"/>
        <v>0.96520688814081368</v>
      </c>
      <c r="G687" s="23">
        <v>17.373723986534646</v>
      </c>
      <c r="H687" s="24">
        <f t="shared" si="32"/>
        <v>0.92569615949647321</v>
      </c>
    </row>
    <row r="688" spans="1:8" x14ac:dyDescent="0.25">
      <c r="A688" s="2" t="s">
        <v>1576</v>
      </c>
      <c r="B688" s="2" t="s">
        <v>1577</v>
      </c>
      <c r="C688" s="3">
        <v>12.99</v>
      </c>
      <c r="D688" s="2">
        <v>1</v>
      </c>
      <c r="E688" s="3">
        <f t="shared" si="31"/>
        <v>12.99</v>
      </c>
      <c r="F688" s="23">
        <f t="shared" si="30"/>
        <v>0.96520688814081368</v>
      </c>
      <c r="G688" s="23">
        <v>0.96520688814081368</v>
      </c>
      <c r="H688" s="24">
        <f t="shared" si="32"/>
        <v>0.92569615949647321</v>
      </c>
    </row>
    <row r="689" spans="1:8" x14ac:dyDescent="0.25">
      <c r="A689" s="2" t="s">
        <v>1694</v>
      </c>
      <c r="B689" s="2" t="s">
        <v>1695</v>
      </c>
      <c r="C689" s="3">
        <v>12.99</v>
      </c>
      <c r="D689" s="2">
        <v>1</v>
      </c>
      <c r="E689" s="3">
        <f t="shared" si="31"/>
        <v>12.99</v>
      </c>
      <c r="F689" s="23">
        <f t="shared" si="30"/>
        <v>0.96520688814081368</v>
      </c>
      <c r="G689" s="23">
        <v>0.96520688814081368</v>
      </c>
      <c r="H689" s="24">
        <f t="shared" si="32"/>
        <v>0.92569615949647321</v>
      </c>
    </row>
    <row r="690" spans="1:8" x14ac:dyDescent="0.25">
      <c r="A690" s="2" t="s">
        <v>1706</v>
      </c>
      <c r="B690" s="2" t="s">
        <v>1707</v>
      </c>
      <c r="C690" s="3">
        <v>12.99</v>
      </c>
      <c r="D690" s="2">
        <v>3</v>
      </c>
      <c r="E690" s="3">
        <f t="shared" si="31"/>
        <v>38.97</v>
      </c>
      <c r="F690" s="23">
        <f t="shared" si="30"/>
        <v>0.96520688814081357</v>
      </c>
      <c r="G690" s="23">
        <v>2.8956206644224407</v>
      </c>
      <c r="H690" s="24">
        <f t="shared" si="32"/>
        <v>0.92569615949647321</v>
      </c>
    </row>
    <row r="691" spans="1:8" x14ac:dyDescent="0.25">
      <c r="A691" s="2" t="s">
        <v>1720</v>
      </c>
      <c r="B691" s="2" t="s">
        <v>1721</v>
      </c>
      <c r="C691" s="3">
        <v>12.99</v>
      </c>
      <c r="D691" s="2">
        <v>1</v>
      </c>
      <c r="E691" s="3">
        <f t="shared" si="31"/>
        <v>12.99</v>
      </c>
      <c r="F691" s="23">
        <f t="shared" si="30"/>
        <v>0.96520688814081368</v>
      </c>
      <c r="G691" s="23">
        <v>0.96520688814081368</v>
      </c>
      <c r="H691" s="24">
        <f t="shared" si="32"/>
        <v>0.92569615949647321</v>
      </c>
    </row>
    <row r="692" spans="1:8" x14ac:dyDescent="0.25">
      <c r="A692" s="2" t="s">
        <v>1724</v>
      </c>
      <c r="B692" s="2" t="s">
        <v>1725</v>
      </c>
      <c r="C692" s="3">
        <v>12.99</v>
      </c>
      <c r="D692" s="2">
        <v>1</v>
      </c>
      <c r="E692" s="3">
        <f t="shared" si="31"/>
        <v>12.99</v>
      </c>
      <c r="F692" s="23">
        <f t="shared" si="30"/>
        <v>0.96520688814081368</v>
      </c>
      <c r="G692" s="23">
        <v>0.96520688814081368</v>
      </c>
      <c r="H692" s="24">
        <f t="shared" si="32"/>
        <v>0.92569615949647321</v>
      </c>
    </row>
    <row r="693" spans="1:8" x14ac:dyDescent="0.25">
      <c r="A693" s="2" t="s">
        <v>1762</v>
      </c>
      <c r="B693" s="2" t="s">
        <v>1763</v>
      </c>
      <c r="C693" s="3">
        <v>12.99</v>
      </c>
      <c r="D693" s="2">
        <v>1</v>
      </c>
      <c r="E693" s="3">
        <f t="shared" si="31"/>
        <v>12.99</v>
      </c>
      <c r="F693" s="23">
        <f t="shared" si="30"/>
        <v>0.96520688814081368</v>
      </c>
      <c r="G693" s="23">
        <v>0.96520688814081368</v>
      </c>
      <c r="H693" s="24">
        <f t="shared" si="32"/>
        <v>0.92569615949647321</v>
      </c>
    </row>
    <row r="694" spans="1:8" x14ac:dyDescent="0.25">
      <c r="A694" s="2" t="s">
        <v>1778</v>
      </c>
      <c r="B694" s="2" t="s">
        <v>1779</v>
      </c>
      <c r="C694" s="3">
        <v>12.99</v>
      </c>
      <c r="D694" s="2">
        <v>1</v>
      </c>
      <c r="E694" s="3">
        <f t="shared" si="31"/>
        <v>12.99</v>
      </c>
      <c r="F694" s="23">
        <f t="shared" si="30"/>
        <v>0.96520688814081368</v>
      </c>
      <c r="G694" s="23">
        <v>0.96520688814081368</v>
      </c>
      <c r="H694" s="24">
        <f t="shared" si="32"/>
        <v>0.92569615949647321</v>
      </c>
    </row>
    <row r="695" spans="1:8" x14ac:dyDescent="0.25">
      <c r="A695" s="2" t="s">
        <v>1848</v>
      </c>
      <c r="B695" s="2" t="s">
        <v>1849</v>
      </c>
      <c r="C695" s="3">
        <v>12.99</v>
      </c>
      <c r="D695" s="2">
        <v>4</v>
      </c>
      <c r="E695" s="3">
        <f t="shared" si="31"/>
        <v>51.96</v>
      </c>
      <c r="F695" s="23">
        <f t="shared" si="30"/>
        <v>0.96520688814081368</v>
      </c>
      <c r="G695" s="23">
        <v>3.8608275525632547</v>
      </c>
      <c r="H695" s="24">
        <f t="shared" si="32"/>
        <v>0.92569615949647321</v>
      </c>
    </row>
    <row r="696" spans="1:8" x14ac:dyDescent="0.25">
      <c r="A696" s="2" t="s">
        <v>1946</v>
      </c>
      <c r="B696" s="2" t="s">
        <v>1947</v>
      </c>
      <c r="C696" s="3">
        <v>12.99</v>
      </c>
      <c r="D696" s="2">
        <v>1</v>
      </c>
      <c r="E696" s="3">
        <f t="shared" si="31"/>
        <v>12.99</v>
      </c>
      <c r="F696" s="23">
        <f t="shared" si="30"/>
        <v>0.96520688814081368</v>
      </c>
      <c r="G696" s="23">
        <v>0.96520688814081368</v>
      </c>
      <c r="H696" s="24">
        <f t="shared" si="32"/>
        <v>0.92569615949647321</v>
      </c>
    </row>
    <row r="697" spans="1:8" x14ac:dyDescent="0.25">
      <c r="A697" s="2" t="s">
        <v>2006</v>
      </c>
      <c r="B697" s="2" t="s">
        <v>2007</v>
      </c>
      <c r="C697" s="3">
        <v>12.99</v>
      </c>
      <c r="D697" s="2">
        <v>5</v>
      </c>
      <c r="E697" s="3">
        <f t="shared" si="31"/>
        <v>64.95</v>
      </c>
      <c r="F697" s="23">
        <f t="shared" si="30"/>
        <v>0.96520688814081379</v>
      </c>
      <c r="G697" s="23">
        <v>4.8260344407040687</v>
      </c>
      <c r="H697" s="24">
        <f t="shared" si="32"/>
        <v>0.92569615949647321</v>
      </c>
    </row>
    <row r="698" spans="1:8" x14ac:dyDescent="0.25">
      <c r="A698" s="2" t="s">
        <v>2058</v>
      </c>
      <c r="B698" s="2" t="s">
        <v>2059</v>
      </c>
      <c r="C698" s="3">
        <v>12.99</v>
      </c>
      <c r="D698" s="2">
        <v>12</v>
      </c>
      <c r="E698" s="3">
        <f t="shared" si="31"/>
        <v>155.88</v>
      </c>
      <c r="F698" s="23">
        <f t="shared" si="30"/>
        <v>0.96520688814081357</v>
      </c>
      <c r="G698" s="23">
        <v>11.582482657689763</v>
      </c>
      <c r="H698" s="24">
        <f t="shared" si="32"/>
        <v>0.92569615949647321</v>
      </c>
    </row>
    <row r="699" spans="1:8" x14ac:dyDescent="0.25">
      <c r="A699" s="2" t="s">
        <v>2114</v>
      </c>
      <c r="B699" s="2" t="s">
        <v>2115</v>
      </c>
      <c r="C699" s="3">
        <v>12.99</v>
      </c>
      <c r="D699" s="2">
        <v>6</v>
      </c>
      <c r="E699" s="3">
        <f t="shared" si="31"/>
        <v>77.94</v>
      </c>
      <c r="F699" s="23">
        <f t="shared" si="30"/>
        <v>0.96520688814081357</v>
      </c>
      <c r="G699" s="23">
        <v>5.7912413288448814</v>
      </c>
      <c r="H699" s="24">
        <f t="shared" si="32"/>
        <v>0.92569615949647321</v>
      </c>
    </row>
    <row r="700" spans="1:8" x14ac:dyDescent="0.25">
      <c r="A700" s="2" t="s">
        <v>2116</v>
      </c>
      <c r="B700" s="2" t="s">
        <v>2117</v>
      </c>
      <c r="C700" s="3">
        <v>12.99</v>
      </c>
      <c r="D700" s="2">
        <v>1</v>
      </c>
      <c r="E700" s="3">
        <f t="shared" si="31"/>
        <v>12.99</v>
      </c>
      <c r="F700" s="23">
        <f t="shared" si="30"/>
        <v>0.96520688814081368</v>
      </c>
      <c r="G700" s="23">
        <v>0.96520688814081368</v>
      </c>
      <c r="H700" s="24">
        <f t="shared" si="32"/>
        <v>0.92569615949647321</v>
      </c>
    </row>
    <row r="701" spans="1:8" x14ac:dyDescent="0.25">
      <c r="A701" s="2" t="s">
        <v>2158</v>
      </c>
      <c r="B701" s="2" t="s">
        <v>2159</v>
      </c>
      <c r="C701" s="3">
        <v>12.99</v>
      </c>
      <c r="D701" s="2">
        <v>30</v>
      </c>
      <c r="E701" s="3">
        <f t="shared" si="31"/>
        <v>389.7</v>
      </c>
      <c r="F701" s="23">
        <f t="shared" si="30"/>
        <v>0.96520688814081368</v>
      </c>
      <c r="G701" s="23">
        <v>28.956206644224409</v>
      </c>
      <c r="H701" s="24">
        <f t="shared" si="32"/>
        <v>0.92569615949647321</v>
      </c>
    </row>
    <row r="702" spans="1:8" x14ac:dyDescent="0.25">
      <c r="A702" s="2" t="s">
        <v>2632</v>
      </c>
      <c r="B702" s="2" t="s">
        <v>2633</v>
      </c>
      <c r="C702" s="3">
        <v>12.99</v>
      </c>
      <c r="D702" s="2">
        <v>7</v>
      </c>
      <c r="E702" s="3">
        <f t="shared" si="31"/>
        <v>90.93</v>
      </c>
      <c r="F702" s="23">
        <f t="shared" si="30"/>
        <v>0.96520688814081368</v>
      </c>
      <c r="G702" s="23">
        <v>6.7564482169856959</v>
      </c>
      <c r="H702" s="24">
        <f t="shared" si="32"/>
        <v>0.92569615949647321</v>
      </c>
    </row>
    <row r="703" spans="1:8" x14ac:dyDescent="0.25">
      <c r="A703" s="2" t="s">
        <v>1418</v>
      </c>
      <c r="B703" s="2" t="s">
        <v>1419</v>
      </c>
      <c r="C703" s="3">
        <v>13.99</v>
      </c>
      <c r="D703" s="2">
        <v>1</v>
      </c>
      <c r="E703" s="3">
        <f t="shared" si="31"/>
        <v>13.99</v>
      </c>
      <c r="F703" s="23">
        <f t="shared" si="30"/>
        <v>1.0395107286443406</v>
      </c>
      <c r="G703" s="23">
        <v>1.0395107286443406</v>
      </c>
      <c r="H703" s="24">
        <f t="shared" si="32"/>
        <v>0.92569615949647321</v>
      </c>
    </row>
    <row r="704" spans="1:8" x14ac:dyDescent="0.25">
      <c r="A704" s="2" t="s">
        <v>1658</v>
      </c>
      <c r="B704" s="2" t="s">
        <v>1659</v>
      </c>
      <c r="C704" s="3">
        <v>13.99</v>
      </c>
      <c r="D704" s="2">
        <v>1</v>
      </c>
      <c r="E704" s="3">
        <f t="shared" si="31"/>
        <v>13.99</v>
      </c>
      <c r="F704" s="23">
        <f t="shared" si="30"/>
        <v>1.0395107286443406</v>
      </c>
      <c r="G704" s="23">
        <v>1.0395107286443406</v>
      </c>
      <c r="H704" s="24">
        <f t="shared" si="32"/>
        <v>0.92569615949647321</v>
      </c>
    </row>
    <row r="705" spans="1:8" x14ac:dyDescent="0.25">
      <c r="A705" s="2" t="s">
        <v>1942</v>
      </c>
      <c r="B705" s="2" t="s">
        <v>1943</v>
      </c>
      <c r="C705" s="3">
        <v>13.99</v>
      </c>
      <c r="D705" s="2">
        <v>1</v>
      </c>
      <c r="E705" s="3">
        <f t="shared" si="31"/>
        <v>13.99</v>
      </c>
      <c r="F705" s="23">
        <f t="shared" si="30"/>
        <v>1.0395107286443406</v>
      </c>
      <c r="G705" s="23">
        <v>1.0395107286443406</v>
      </c>
      <c r="H705" s="24">
        <f t="shared" si="32"/>
        <v>0.92569615949647321</v>
      </c>
    </row>
    <row r="706" spans="1:8" x14ac:dyDescent="0.25">
      <c r="A706" s="2" t="s">
        <v>1738</v>
      </c>
      <c r="B706" s="2" t="s">
        <v>1739</v>
      </c>
      <c r="C706" s="3">
        <v>14.39</v>
      </c>
      <c r="D706" s="2">
        <v>1</v>
      </c>
      <c r="E706" s="3">
        <f t="shared" si="31"/>
        <v>14.39</v>
      </c>
      <c r="F706" s="23">
        <f t="shared" ref="F706:F769" si="33">G706/D706</f>
        <v>1.0692322648457513</v>
      </c>
      <c r="G706" s="23">
        <v>1.0692322648457513</v>
      </c>
      <c r="H706" s="24">
        <f t="shared" si="32"/>
        <v>0.92569615949647321</v>
      </c>
    </row>
    <row r="707" spans="1:8" x14ac:dyDescent="0.25">
      <c r="A707" s="2" t="s">
        <v>1438</v>
      </c>
      <c r="B707" s="2" t="s">
        <v>1439</v>
      </c>
      <c r="C707" s="3">
        <v>14.99</v>
      </c>
      <c r="D707" s="2">
        <v>1</v>
      </c>
      <c r="E707" s="3">
        <f t="shared" ref="E707:E770" si="34">C707*D707</f>
        <v>14.99</v>
      </c>
      <c r="F707" s="23">
        <f t="shared" si="33"/>
        <v>1.1138145691478674</v>
      </c>
      <c r="G707" s="23">
        <v>1.1138145691478674</v>
      </c>
      <c r="H707" s="24">
        <f t="shared" ref="H707:H770" si="35">1-(G707/E707)</f>
        <v>0.92569615949647321</v>
      </c>
    </row>
    <row r="708" spans="1:8" x14ac:dyDescent="0.25">
      <c r="A708" s="2" t="s">
        <v>1526</v>
      </c>
      <c r="B708" s="2" t="s">
        <v>1527</v>
      </c>
      <c r="C708" s="3">
        <v>14.99</v>
      </c>
      <c r="D708" s="2">
        <v>1</v>
      </c>
      <c r="E708" s="3">
        <f t="shared" si="34"/>
        <v>14.99</v>
      </c>
      <c r="F708" s="23">
        <f t="shared" si="33"/>
        <v>1.1138145691478674</v>
      </c>
      <c r="G708" s="23">
        <v>1.1138145691478674</v>
      </c>
      <c r="H708" s="24">
        <f t="shared" si="35"/>
        <v>0.92569615949647321</v>
      </c>
    </row>
    <row r="709" spans="1:8" x14ac:dyDescent="0.25">
      <c r="A709" s="2" t="s">
        <v>1590</v>
      </c>
      <c r="B709" s="2" t="s">
        <v>1591</v>
      </c>
      <c r="C709" s="3">
        <v>14.99</v>
      </c>
      <c r="D709" s="2">
        <v>1</v>
      </c>
      <c r="E709" s="3">
        <f t="shared" si="34"/>
        <v>14.99</v>
      </c>
      <c r="F709" s="23">
        <f t="shared" si="33"/>
        <v>1.1138145691478674</v>
      </c>
      <c r="G709" s="23">
        <v>1.1138145691478674</v>
      </c>
      <c r="H709" s="24">
        <f t="shared" si="35"/>
        <v>0.92569615949647321</v>
      </c>
    </row>
    <row r="710" spans="1:8" x14ac:dyDescent="0.25">
      <c r="A710" s="2" t="s">
        <v>1622</v>
      </c>
      <c r="B710" s="2" t="s">
        <v>1623</v>
      </c>
      <c r="C710" s="3">
        <v>14.99</v>
      </c>
      <c r="D710" s="2">
        <v>1</v>
      </c>
      <c r="E710" s="3">
        <f t="shared" si="34"/>
        <v>14.99</v>
      </c>
      <c r="F710" s="23">
        <f t="shared" si="33"/>
        <v>1.1138145691478674</v>
      </c>
      <c r="G710" s="23">
        <v>1.1138145691478674</v>
      </c>
      <c r="H710" s="24">
        <f t="shared" si="35"/>
        <v>0.92569615949647321</v>
      </c>
    </row>
    <row r="711" spans="1:8" x14ac:dyDescent="0.25">
      <c r="A711" s="2" t="s">
        <v>1650</v>
      </c>
      <c r="B711" s="2" t="s">
        <v>1651</v>
      </c>
      <c r="C711" s="3">
        <v>14.99</v>
      </c>
      <c r="D711" s="2">
        <v>1</v>
      </c>
      <c r="E711" s="3">
        <f t="shared" si="34"/>
        <v>14.99</v>
      </c>
      <c r="F711" s="23">
        <f t="shared" si="33"/>
        <v>1.1138145691478674</v>
      </c>
      <c r="G711" s="23">
        <v>1.1138145691478674</v>
      </c>
      <c r="H711" s="24">
        <f t="shared" si="35"/>
        <v>0.92569615949647321</v>
      </c>
    </row>
    <row r="712" spans="1:8" x14ac:dyDescent="0.25">
      <c r="A712" s="2" t="s">
        <v>1674</v>
      </c>
      <c r="B712" s="2" t="s">
        <v>1675</v>
      </c>
      <c r="C712" s="3">
        <v>14.99</v>
      </c>
      <c r="D712" s="2">
        <v>1</v>
      </c>
      <c r="E712" s="3">
        <f t="shared" si="34"/>
        <v>14.99</v>
      </c>
      <c r="F712" s="23">
        <f t="shared" si="33"/>
        <v>1.1138145691478674</v>
      </c>
      <c r="G712" s="23">
        <v>1.1138145691478674</v>
      </c>
      <c r="H712" s="24">
        <f t="shared" si="35"/>
        <v>0.92569615949647321</v>
      </c>
    </row>
    <row r="713" spans="1:8" x14ac:dyDescent="0.25">
      <c r="A713" s="2" t="s">
        <v>1772</v>
      </c>
      <c r="B713" s="2" t="s">
        <v>1773</v>
      </c>
      <c r="C713" s="3">
        <v>14.99</v>
      </c>
      <c r="D713" s="2">
        <v>1</v>
      </c>
      <c r="E713" s="3">
        <f t="shared" si="34"/>
        <v>14.99</v>
      </c>
      <c r="F713" s="23">
        <f t="shared" si="33"/>
        <v>1.1138145691478674</v>
      </c>
      <c r="G713" s="23">
        <v>1.1138145691478674</v>
      </c>
      <c r="H713" s="24">
        <f t="shared" si="35"/>
        <v>0.92569615949647321</v>
      </c>
    </row>
    <row r="714" spans="1:8" x14ac:dyDescent="0.25">
      <c r="A714" s="2" t="s">
        <v>1790</v>
      </c>
      <c r="B714" s="2" t="s">
        <v>1791</v>
      </c>
      <c r="C714" s="3">
        <v>14.99</v>
      </c>
      <c r="D714" s="2">
        <v>3</v>
      </c>
      <c r="E714" s="3">
        <f t="shared" si="34"/>
        <v>44.97</v>
      </c>
      <c r="F714" s="23">
        <f t="shared" si="33"/>
        <v>1.1138145691478674</v>
      </c>
      <c r="G714" s="23">
        <v>3.3414437074436019</v>
      </c>
      <c r="H714" s="24">
        <f t="shared" si="35"/>
        <v>0.92569615949647321</v>
      </c>
    </row>
    <row r="715" spans="1:8" x14ac:dyDescent="0.25">
      <c r="A715" s="2" t="s">
        <v>1868</v>
      </c>
      <c r="B715" s="2" t="s">
        <v>1869</v>
      </c>
      <c r="C715" s="3">
        <v>14.99</v>
      </c>
      <c r="D715" s="2">
        <v>1</v>
      </c>
      <c r="E715" s="3">
        <f t="shared" si="34"/>
        <v>14.99</v>
      </c>
      <c r="F715" s="23">
        <f t="shared" si="33"/>
        <v>1.1138145691478674</v>
      </c>
      <c r="G715" s="23">
        <v>1.1138145691478674</v>
      </c>
      <c r="H715" s="24">
        <f t="shared" si="35"/>
        <v>0.92569615949647321</v>
      </c>
    </row>
    <row r="716" spans="1:8" x14ac:dyDescent="0.25">
      <c r="A716" s="2" t="s">
        <v>1896</v>
      </c>
      <c r="B716" s="2" t="s">
        <v>1897</v>
      </c>
      <c r="C716" s="3">
        <v>14.99</v>
      </c>
      <c r="D716" s="2">
        <v>1</v>
      </c>
      <c r="E716" s="3">
        <f t="shared" si="34"/>
        <v>14.99</v>
      </c>
      <c r="F716" s="23">
        <f t="shared" si="33"/>
        <v>1.1138145691478674</v>
      </c>
      <c r="G716" s="23">
        <v>1.1138145691478674</v>
      </c>
      <c r="H716" s="24">
        <f t="shared" si="35"/>
        <v>0.92569615949647321</v>
      </c>
    </row>
    <row r="717" spans="1:8" x14ac:dyDescent="0.25">
      <c r="A717" s="2" t="s">
        <v>2036</v>
      </c>
      <c r="B717" s="2" t="s">
        <v>2037</v>
      </c>
      <c r="C717" s="3">
        <v>14.99</v>
      </c>
      <c r="D717" s="2">
        <v>18</v>
      </c>
      <c r="E717" s="3">
        <f t="shared" si="34"/>
        <v>269.82</v>
      </c>
      <c r="F717" s="23">
        <f t="shared" si="33"/>
        <v>1.1138145691478671</v>
      </c>
      <c r="G717" s="23">
        <v>20.04866224466161</v>
      </c>
      <c r="H717" s="24">
        <f t="shared" si="35"/>
        <v>0.92569615949647321</v>
      </c>
    </row>
    <row r="718" spans="1:8" x14ac:dyDescent="0.25">
      <c r="A718" s="2" t="s">
        <v>2038</v>
      </c>
      <c r="B718" s="2" t="s">
        <v>2039</v>
      </c>
      <c r="C718" s="3">
        <v>14.99</v>
      </c>
      <c r="D718" s="2">
        <v>5</v>
      </c>
      <c r="E718" s="3">
        <f t="shared" si="34"/>
        <v>74.95</v>
      </c>
      <c r="F718" s="23">
        <f t="shared" si="33"/>
        <v>1.1138145691478674</v>
      </c>
      <c r="G718" s="23">
        <v>5.5690728457393366</v>
      </c>
      <c r="H718" s="24">
        <f t="shared" si="35"/>
        <v>0.92569615949647321</v>
      </c>
    </row>
    <row r="719" spans="1:8" x14ac:dyDescent="0.25">
      <c r="A719" s="2" t="s">
        <v>2076</v>
      </c>
      <c r="B719" s="2" t="s">
        <v>2077</v>
      </c>
      <c r="C719" s="3">
        <v>14.99</v>
      </c>
      <c r="D719" s="2">
        <v>12</v>
      </c>
      <c r="E719" s="3">
        <f t="shared" si="34"/>
        <v>179.88</v>
      </c>
      <c r="F719" s="23">
        <f t="shared" si="33"/>
        <v>1.1138145691478674</v>
      </c>
      <c r="G719" s="23">
        <v>13.365774829774407</v>
      </c>
      <c r="H719" s="24">
        <f t="shared" si="35"/>
        <v>0.92569615949647321</v>
      </c>
    </row>
    <row r="720" spans="1:8" x14ac:dyDescent="0.25">
      <c r="A720" s="2" t="s">
        <v>2389</v>
      </c>
      <c r="B720" s="2" t="s">
        <v>2390</v>
      </c>
      <c r="C720" s="3">
        <v>14.99</v>
      </c>
      <c r="D720" s="2">
        <v>3</v>
      </c>
      <c r="E720" s="3">
        <f t="shared" si="34"/>
        <v>44.97</v>
      </c>
      <c r="F720" s="23">
        <f t="shared" si="33"/>
        <v>1.1138145691478674</v>
      </c>
      <c r="G720" s="23">
        <v>3.3414437074436019</v>
      </c>
      <c r="H720" s="24">
        <f t="shared" si="35"/>
        <v>0.92569615949647321</v>
      </c>
    </row>
    <row r="721" spans="1:8" x14ac:dyDescent="0.25">
      <c r="A721" s="2" t="s">
        <v>2391</v>
      </c>
      <c r="B721" s="2" t="s">
        <v>2392</v>
      </c>
      <c r="C721" s="3">
        <v>14.99</v>
      </c>
      <c r="D721" s="2">
        <v>1</v>
      </c>
      <c r="E721" s="3">
        <f t="shared" si="34"/>
        <v>14.99</v>
      </c>
      <c r="F721" s="23">
        <f t="shared" si="33"/>
        <v>1.1138145691478674</v>
      </c>
      <c r="G721" s="23">
        <v>1.1138145691478674</v>
      </c>
      <c r="H721" s="24">
        <f t="shared" si="35"/>
        <v>0.92569615949647321</v>
      </c>
    </row>
    <row r="722" spans="1:8" x14ac:dyDescent="0.25">
      <c r="A722" s="2" t="s">
        <v>2393</v>
      </c>
      <c r="B722" s="2" t="s">
        <v>2394</v>
      </c>
      <c r="C722" s="3">
        <v>14.99</v>
      </c>
      <c r="D722" s="2">
        <v>1</v>
      </c>
      <c r="E722" s="3">
        <f t="shared" si="34"/>
        <v>14.99</v>
      </c>
      <c r="F722" s="23">
        <f t="shared" si="33"/>
        <v>1.1138145691478674</v>
      </c>
      <c r="G722" s="23">
        <v>1.1138145691478674</v>
      </c>
      <c r="H722" s="24">
        <f t="shared" si="35"/>
        <v>0.92569615949647321</v>
      </c>
    </row>
    <row r="723" spans="1:8" x14ac:dyDescent="0.25">
      <c r="A723" s="2" t="s">
        <v>2395</v>
      </c>
      <c r="B723" s="2" t="s">
        <v>2396</v>
      </c>
      <c r="C723" s="3">
        <v>14.99</v>
      </c>
      <c r="D723" s="2">
        <v>3</v>
      </c>
      <c r="E723" s="3">
        <f t="shared" si="34"/>
        <v>44.97</v>
      </c>
      <c r="F723" s="23">
        <f t="shared" si="33"/>
        <v>1.1138145691478674</v>
      </c>
      <c r="G723" s="23">
        <v>3.3414437074436019</v>
      </c>
      <c r="H723" s="24">
        <f t="shared" si="35"/>
        <v>0.92569615949647321</v>
      </c>
    </row>
    <row r="724" spans="1:8" x14ac:dyDescent="0.25">
      <c r="A724" s="2" t="s">
        <v>2405</v>
      </c>
      <c r="B724" s="2" t="s">
        <v>2406</v>
      </c>
      <c r="C724" s="3">
        <v>14.99</v>
      </c>
      <c r="D724" s="2">
        <v>12</v>
      </c>
      <c r="E724" s="3">
        <f t="shared" si="34"/>
        <v>179.88</v>
      </c>
      <c r="F724" s="23">
        <f t="shared" si="33"/>
        <v>1.1138145691478674</v>
      </c>
      <c r="G724" s="23">
        <v>13.365774829774407</v>
      </c>
      <c r="H724" s="24">
        <f t="shared" si="35"/>
        <v>0.92569615949647321</v>
      </c>
    </row>
    <row r="725" spans="1:8" x14ac:dyDescent="0.25">
      <c r="A725" s="2" t="s">
        <v>2443</v>
      </c>
      <c r="B725" s="2" t="s">
        <v>2444</v>
      </c>
      <c r="C725" s="3">
        <v>14.99</v>
      </c>
      <c r="D725" s="2">
        <v>2</v>
      </c>
      <c r="E725" s="3">
        <f t="shared" si="34"/>
        <v>29.98</v>
      </c>
      <c r="F725" s="23">
        <f t="shared" si="33"/>
        <v>1.1138145691478674</v>
      </c>
      <c r="G725" s="23">
        <v>2.2276291382957347</v>
      </c>
      <c r="H725" s="24">
        <f t="shared" si="35"/>
        <v>0.92569615949647321</v>
      </c>
    </row>
    <row r="726" spans="1:8" x14ac:dyDescent="0.25">
      <c r="A726" s="2" t="s">
        <v>2445</v>
      </c>
      <c r="B726" s="2" t="s">
        <v>2446</v>
      </c>
      <c r="C726" s="3">
        <v>14.99</v>
      </c>
      <c r="D726" s="2">
        <v>2</v>
      </c>
      <c r="E726" s="3">
        <f t="shared" si="34"/>
        <v>29.98</v>
      </c>
      <c r="F726" s="23">
        <f t="shared" si="33"/>
        <v>1.1138145691478674</v>
      </c>
      <c r="G726" s="23">
        <v>2.2276291382957347</v>
      </c>
      <c r="H726" s="24">
        <f t="shared" si="35"/>
        <v>0.92569615949647321</v>
      </c>
    </row>
    <row r="727" spans="1:8" x14ac:dyDescent="0.25">
      <c r="A727" s="2" t="s">
        <v>2447</v>
      </c>
      <c r="B727" s="2" t="s">
        <v>2448</v>
      </c>
      <c r="C727" s="3">
        <v>14.99</v>
      </c>
      <c r="D727" s="2">
        <v>1</v>
      </c>
      <c r="E727" s="3">
        <f t="shared" si="34"/>
        <v>14.99</v>
      </c>
      <c r="F727" s="23">
        <f t="shared" si="33"/>
        <v>1.1138145691478674</v>
      </c>
      <c r="G727" s="23">
        <v>1.1138145691478674</v>
      </c>
      <c r="H727" s="24">
        <f t="shared" si="35"/>
        <v>0.92569615949647321</v>
      </c>
    </row>
    <row r="728" spans="1:8" x14ac:dyDescent="0.25">
      <c r="A728" s="2" t="s">
        <v>2461</v>
      </c>
      <c r="B728" s="2" t="s">
        <v>2462</v>
      </c>
      <c r="C728" s="3">
        <v>14.99</v>
      </c>
      <c r="D728" s="2">
        <v>3</v>
      </c>
      <c r="E728" s="3">
        <f t="shared" si="34"/>
        <v>44.97</v>
      </c>
      <c r="F728" s="23">
        <f t="shared" si="33"/>
        <v>1.1138145691478674</v>
      </c>
      <c r="G728" s="23">
        <v>3.3414437074436019</v>
      </c>
      <c r="H728" s="24">
        <f t="shared" si="35"/>
        <v>0.92569615949647321</v>
      </c>
    </row>
    <row r="729" spans="1:8" x14ac:dyDescent="0.25">
      <c r="A729" s="2" t="s">
        <v>2465</v>
      </c>
      <c r="B729" s="2" t="s">
        <v>2466</v>
      </c>
      <c r="C729" s="3">
        <v>14.99</v>
      </c>
      <c r="D729" s="2">
        <v>3</v>
      </c>
      <c r="E729" s="3">
        <f t="shared" si="34"/>
        <v>44.97</v>
      </c>
      <c r="F729" s="23">
        <f t="shared" si="33"/>
        <v>1.1138145691478674</v>
      </c>
      <c r="G729" s="23">
        <v>3.3414437074436019</v>
      </c>
      <c r="H729" s="24">
        <f t="shared" si="35"/>
        <v>0.92569615949647321</v>
      </c>
    </row>
    <row r="730" spans="1:8" x14ac:dyDescent="0.25">
      <c r="A730" s="2" t="s">
        <v>2473</v>
      </c>
      <c r="B730" s="2" t="s">
        <v>2474</v>
      </c>
      <c r="C730" s="3">
        <v>14.99</v>
      </c>
      <c r="D730" s="2">
        <v>1</v>
      </c>
      <c r="E730" s="3">
        <f t="shared" si="34"/>
        <v>14.99</v>
      </c>
      <c r="F730" s="23">
        <f t="shared" si="33"/>
        <v>1.1138145691478674</v>
      </c>
      <c r="G730" s="23">
        <v>1.1138145691478674</v>
      </c>
      <c r="H730" s="24">
        <f t="shared" si="35"/>
        <v>0.92569615949647321</v>
      </c>
    </row>
    <row r="731" spans="1:8" x14ac:dyDescent="0.25">
      <c r="A731" s="2" t="s">
        <v>2491</v>
      </c>
      <c r="B731" s="2" t="s">
        <v>2492</v>
      </c>
      <c r="C731" s="3">
        <v>14.99</v>
      </c>
      <c r="D731" s="2">
        <v>5</v>
      </c>
      <c r="E731" s="3">
        <f t="shared" si="34"/>
        <v>74.95</v>
      </c>
      <c r="F731" s="23">
        <f t="shared" si="33"/>
        <v>1.1138145691478674</v>
      </c>
      <c r="G731" s="23">
        <v>5.5690728457393366</v>
      </c>
      <c r="H731" s="24">
        <f t="shared" si="35"/>
        <v>0.92569615949647321</v>
      </c>
    </row>
    <row r="732" spans="1:8" x14ac:dyDescent="0.25">
      <c r="A732" s="2" t="s">
        <v>2601</v>
      </c>
      <c r="B732" s="2" t="s">
        <v>2602</v>
      </c>
      <c r="C732" s="3">
        <v>14.99</v>
      </c>
      <c r="D732" s="2">
        <v>2</v>
      </c>
      <c r="E732" s="3">
        <f t="shared" si="34"/>
        <v>29.98</v>
      </c>
      <c r="F732" s="23">
        <f t="shared" si="33"/>
        <v>1.1138145691478674</v>
      </c>
      <c r="G732" s="23">
        <v>2.2276291382957347</v>
      </c>
      <c r="H732" s="24">
        <f t="shared" si="35"/>
        <v>0.92569615949647321</v>
      </c>
    </row>
    <row r="733" spans="1:8" x14ac:dyDescent="0.25">
      <c r="A733" s="2" t="s">
        <v>1392</v>
      </c>
      <c r="B733" s="2" t="s">
        <v>1393</v>
      </c>
      <c r="C733" s="3">
        <v>15</v>
      </c>
      <c r="D733" s="2">
        <v>1</v>
      </c>
      <c r="E733" s="3">
        <f t="shared" si="34"/>
        <v>15</v>
      </c>
      <c r="F733" s="23">
        <f t="shared" si="33"/>
        <v>1.1145576075529027</v>
      </c>
      <c r="G733" s="23">
        <v>1.1145576075529027</v>
      </c>
      <c r="H733" s="24">
        <f t="shared" si="35"/>
        <v>0.92569615949647321</v>
      </c>
    </row>
    <row r="734" spans="1:8" x14ac:dyDescent="0.25">
      <c r="A734" s="2" t="s">
        <v>1220</v>
      </c>
      <c r="B734" s="2" t="s">
        <v>1221</v>
      </c>
      <c r="C734" s="3">
        <v>15.99</v>
      </c>
      <c r="D734" s="2">
        <v>2</v>
      </c>
      <c r="E734" s="3">
        <f t="shared" si="34"/>
        <v>31.98</v>
      </c>
      <c r="F734" s="23">
        <f t="shared" si="33"/>
        <v>1.1881184096513941</v>
      </c>
      <c r="G734" s="23">
        <v>2.3762368193027883</v>
      </c>
      <c r="H734" s="24">
        <f t="shared" si="35"/>
        <v>0.92569615949647321</v>
      </c>
    </row>
    <row r="735" spans="1:8" x14ac:dyDescent="0.25">
      <c r="A735" s="2" t="s">
        <v>1396</v>
      </c>
      <c r="B735" s="2" t="s">
        <v>1397</v>
      </c>
      <c r="C735" s="3">
        <v>15.99</v>
      </c>
      <c r="D735" s="2">
        <v>2</v>
      </c>
      <c r="E735" s="3">
        <f t="shared" si="34"/>
        <v>31.98</v>
      </c>
      <c r="F735" s="23">
        <f t="shared" si="33"/>
        <v>1.1881184096513941</v>
      </c>
      <c r="G735" s="23">
        <v>2.3762368193027883</v>
      </c>
      <c r="H735" s="24">
        <f t="shared" si="35"/>
        <v>0.92569615949647321</v>
      </c>
    </row>
    <row r="736" spans="1:8" x14ac:dyDescent="0.25">
      <c r="A736" s="2" t="s">
        <v>1446</v>
      </c>
      <c r="B736" s="2" t="s">
        <v>1447</v>
      </c>
      <c r="C736" s="3">
        <v>15.99</v>
      </c>
      <c r="D736" s="2">
        <v>2</v>
      </c>
      <c r="E736" s="3">
        <f t="shared" si="34"/>
        <v>31.98</v>
      </c>
      <c r="F736" s="23">
        <f t="shared" si="33"/>
        <v>1.1881184096513941</v>
      </c>
      <c r="G736" s="23">
        <v>2.3762368193027883</v>
      </c>
      <c r="H736" s="24">
        <f t="shared" si="35"/>
        <v>0.92569615949647321</v>
      </c>
    </row>
    <row r="737" spans="1:8" x14ac:dyDescent="0.25">
      <c r="A737" s="2" t="s">
        <v>1524</v>
      </c>
      <c r="B737" s="2" t="s">
        <v>1525</v>
      </c>
      <c r="C737" s="3">
        <v>15.99</v>
      </c>
      <c r="D737" s="2">
        <v>1</v>
      </c>
      <c r="E737" s="3">
        <f t="shared" si="34"/>
        <v>15.99</v>
      </c>
      <c r="F737" s="23">
        <f t="shared" si="33"/>
        <v>1.1881184096513941</v>
      </c>
      <c r="G737" s="23">
        <v>1.1881184096513941</v>
      </c>
      <c r="H737" s="24">
        <f t="shared" si="35"/>
        <v>0.92569615949647321</v>
      </c>
    </row>
    <row r="738" spans="1:8" x14ac:dyDescent="0.25">
      <c r="A738" s="2" t="s">
        <v>1556</v>
      </c>
      <c r="B738" s="2" t="s">
        <v>1557</v>
      </c>
      <c r="C738" s="3">
        <v>15.99</v>
      </c>
      <c r="D738" s="2">
        <v>1</v>
      </c>
      <c r="E738" s="3">
        <f t="shared" si="34"/>
        <v>15.99</v>
      </c>
      <c r="F738" s="23">
        <f t="shared" si="33"/>
        <v>1.1881184096513941</v>
      </c>
      <c r="G738" s="23">
        <v>1.1881184096513941</v>
      </c>
      <c r="H738" s="24">
        <f t="shared" si="35"/>
        <v>0.92569615949647321</v>
      </c>
    </row>
    <row r="739" spans="1:8" x14ac:dyDescent="0.25">
      <c r="A739" s="2" t="s">
        <v>2615</v>
      </c>
      <c r="B739" s="2" t="s">
        <v>2616</v>
      </c>
      <c r="C739" s="3">
        <v>15.99</v>
      </c>
      <c r="D739" s="2">
        <v>5</v>
      </c>
      <c r="E739" s="3">
        <f t="shared" si="34"/>
        <v>79.95</v>
      </c>
      <c r="F739" s="23">
        <f t="shared" si="33"/>
        <v>1.1881184096513944</v>
      </c>
      <c r="G739" s="23">
        <v>5.9405920482569714</v>
      </c>
      <c r="H739" s="24">
        <f t="shared" si="35"/>
        <v>0.92569615949647321</v>
      </c>
    </row>
    <row r="740" spans="1:8" x14ac:dyDescent="0.25">
      <c r="A740" s="2" t="s">
        <v>1954</v>
      </c>
      <c r="B740" s="2" t="s">
        <v>1955</v>
      </c>
      <c r="C740" s="3">
        <v>16.98</v>
      </c>
      <c r="D740" s="2">
        <v>3</v>
      </c>
      <c r="E740" s="3">
        <f t="shared" si="34"/>
        <v>50.94</v>
      </c>
      <c r="F740" s="23">
        <f t="shared" si="33"/>
        <v>1.2616792117498858</v>
      </c>
      <c r="G740" s="23">
        <v>3.7850376352496573</v>
      </c>
      <c r="H740" s="24">
        <f t="shared" si="35"/>
        <v>0.92569615949647321</v>
      </c>
    </row>
    <row r="741" spans="1:8" x14ac:dyDescent="0.25">
      <c r="A741" s="2" t="s">
        <v>1190</v>
      </c>
      <c r="B741" s="2" t="s">
        <v>1191</v>
      </c>
      <c r="C741" s="3">
        <v>16.989999999999998</v>
      </c>
      <c r="D741" s="2">
        <v>2</v>
      </c>
      <c r="E741" s="3">
        <f t="shared" si="34"/>
        <v>33.979999999999997</v>
      </c>
      <c r="F741" s="23">
        <f t="shared" si="33"/>
        <v>1.2624222501549209</v>
      </c>
      <c r="G741" s="23">
        <v>2.5248445003098419</v>
      </c>
      <c r="H741" s="24">
        <f t="shared" si="35"/>
        <v>0.92569615949647321</v>
      </c>
    </row>
    <row r="742" spans="1:8" x14ac:dyDescent="0.25">
      <c r="A742" s="2" t="s">
        <v>1484</v>
      </c>
      <c r="B742" s="2" t="s">
        <v>1485</v>
      </c>
      <c r="C742" s="3">
        <v>16.989999999999998</v>
      </c>
      <c r="D742" s="2">
        <v>1</v>
      </c>
      <c r="E742" s="3">
        <f t="shared" si="34"/>
        <v>16.989999999999998</v>
      </c>
      <c r="F742" s="23">
        <f t="shared" si="33"/>
        <v>1.2624222501549209</v>
      </c>
      <c r="G742" s="23">
        <v>1.2624222501549209</v>
      </c>
      <c r="H742" s="24">
        <f t="shared" si="35"/>
        <v>0.92569615949647321</v>
      </c>
    </row>
    <row r="743" spans="1:8" x14ac:dyDescent="0.25">
      <c r="A743" s="2" t="s">
        <v>1550</v>
      </c>
      <c r="B743" s="2" t="s">
        <v>1551</v>
      </c>
      <c r="C743" s="3">
        <v>16.989999999999998</v>
      </c>
      <c r="D743" s="2">
        <v>1</v>
      </c>
      <c r="E743" s="3">
        <f t="shared" si="34"/>
        <v>16.989999999999998</v>
      </c>
      <c r="F743" s="23">
        <f t="shared" si="33"/>
        <v>1.2624222501549209</v>
      </c>
      <c r="G743" s="23">
        <v>1.2624222501549209</v>
      </c>
      <c r="H743" s="24">
        <f t="shared" si="35"/>
        <v>0.92569615949647321</v>
      </c>
    </row>
    <row r="744" spans="1:8" x14ac:dyDescent="0.25">
      <c r="A744" s="2" t="s">
        <v>1610</v>
      </c>
      <c r="B744" s="2" t="s">
        <v>1611</v>
      </c>
      <c r="C744" s="3">
        <v>16.989999999999998</v>
      </c>
      <c r="D744" s="2">
        <v>1</v>
      </c>
      <c r="E744" s="3">
        <f t="shared" si="34"/>
        <v>16.989999999999998</v>
      </c>
      <c r="F744" s="23">
        <f t="shared" si="33"/>
        <v>1.2624222501549209</v>
      </c>
      <c r="G744" s="23">
        <v>1.2624222501549209</v>
      </c>
      <c r="H744" s="24">
        <f t="shared" si="35"/>
        <v>0.92569615949647321</v>
      </c>
    </row>
    <row r="745" spans="1:8" x14ac:dyDescent="0.25">
      <c r="A745" s="2" t="s">
        <v>1656</v>
      </c>
      <c r="B745" s="2" t="s">
        <v>1657</v>
      </c>
      <c r="C745" s="3">
        <v>16.989999999999998</v>
      </c>
      <c r="D745" s="2">
        <v>1</v>
      </c>
      <c r="E745" s="3">
        <f t="shared" si="34"/>
        <v>16.989999999999998</v>
      </c>
      <c r="F745" s="23">
        <f t="shared" si="33"/>
        <v>1.2624222501549209</v>
      </c>
      <c r="G745" s="23">
        <v>1.2624222501549209</v>
      </c>
      <c r="H745" s="24">
        <f t="shared" si="35"/>
        <v>0.92569615949647321</v>
      </c>
    </row>
    <row r="746" spans="1:8" x14ac:dyDescent="0.25">
      <c r="A746" s="2" t="s">
        <v>1686</v>
      </c>
      <c r="B746" s="2" t="s">
        <v>1687</v>
      </c>
      <c r="C746" s="3">
        <v>16.989999999999998</v>
      </c>
      <c r="D746" s="2">
        <v>1</v>
      </c>
      <c r="E746" s="3">
        <f t="shared" si="34"/>
        <v>16.989999999999998</v>
      </c>
      <c r="F746" s="23">
        <f t="shared" si="33"/>
        <v>1.2624222501549209</v>
      </c>
      <c r="G746" s="23">
        <v>1.2624222501549209</v>
      </c>
      <c r="H746" s="24">
        <f t="shared" si="35"/>
        <v>0.92569615949647321</v>
      </c>
    </row>
    <row r="747" spans="1:8" x14ac:dyDescent="0.25">
      <c r="A747" s="2" t="s">
        <v>1742</v>
      </c>
      <c r="B747" s="2" t="s">
        <v>1743</v>
      </c>
      <c r="C747" s="3">
        <v>16.989999999999998</v>
      </c>
      <c r="D747" s="2">
        <v>1</v>
      </c>
      <c r="E747" s="3">
        <f t="shared" si="34"/>
        <v>16.989999999999998</v>
      </c>
      <c r="F747" s="23">
        <f t="shared" si="33"/>
        <v>1.2624222501549209</v>
      </c>
      <c r="G747" s="23">
        <v>1.2624222501549209</v>
      </c>
      <c r="H747" s="24">
        <f t="shared" si="35"/>
        <v>0.92569615949647321</v>
      </c>
    </row>
    <row r="748" spans="1:8" x14ac:dyDescent="0.25">
      <c r="A748" s="2" t="s">
        <v>1784</v>
      </c>
      <c r="B748" s="2" t="s">
        <v>1785</v>
      </c>
      <c r="C748" s="3">
        <v>16.989999999999998</v>
      </c>
      <c r="D748" s="2">
        <v>1</v>
      </c>
      <c r="E748" s="3">
        <f t="shared" si="34"/>
        <v>16.989999999999998</v>
      </c>
      <c r="F748" s="23">
        <f t="shared" si="33"/>
        <v>1.2624222501549209</v>
      </c>
      <c r="G748" s="23">
        <v>1.2624222501549209</v>
      </c>
      <c r="H748" s="24">
        <f t="shared" si="35"/>
        <v>0.92569615949647321</v>
      </c>
    </row>
    <row r="749" spans="1:8" x14ac:dyDescent="0.25">
      <c r="A749" s="2" t="s">
        <v>1812</v>
      </c>
      <c r="B749" s="2" t="s">
        <v>1813</v>
      </c>
      <c r="C749" s="3">
        <v>16.989999999999998</v>
      </c>
      <c r="D749" s="2">
        <v>1</v>
      </c>
      <c r="E749" s="3">
        <f t="shared" si="34"/>
        <v>16.989999999999998</v>
      </c>
      <c r="F749" s="23">
        <f t="shared" si="33"/>
        <v>1.2624222501549209</v>
      </c>
      <c r="G749" s="23">
        <v>1.2624222501549209</v>
      </c>
      <c r="H749" s="24">
        <f t="shared" si="35"/>
        <v>0.92569615949647321</v>
      </c>
    </row>
    <row r="750" spans="1:8" x14ac:dyDescent="0.25">
      <c r="A750" s="2" t="s">
        <v>1826</v>
      </c>
      <c r="B750" s="2" t="s">
        <v>1827</v>
      </c>
      <c r="C750" s="3">
        <v>16.989999999999998</v>
      </c>
      <c r="D750" s="2">
        <v>1</v>
      </c>
      <c r="E750" s="3">
        <f t="shared" si="34"/>
        <v>16.989999999999998</v>
      </c>
      <c r="F750" s="23">
        <f t="shared" si="33"/>
        <v>1.2624222501549209</v>
      </c>
      <c r="G750" s="23">
        <v>1.2624222501549209</v>
      </c>
      <c r="H750" s="24">
        <f t="shared" si="35"/>
        <v>0.92569615949647321</v>
      </c>
    </row>
    <row r="751" spans="1:8" x14ac:dyDescent="0.25">
      <c r="A751" s="2" t="s">
        <v>1900</v>
      </c>
      <c r="B751" s="2" t="s">
        <v>1901</v>
      </c>
      <c r="C751" s="3">
        <v>16.989999999999998</v>
      </c>
      <c r="D751" s="2">
        <v>1</v>
      </c>
      <c r="E751" s="3">
        <f t="shared" si="34"/>
        <v>16.989999999999998</v>
      </c>
      <c r="F751" s="23">
        <f t="shared" si="33"/>
        <v>1.2624222501549209</v>
      </c>
      <c r="G751" s="23">
        <v>1.2624222501549209</v>
      </c>
      <c r="H751" s="24">
        <f t="shared" si="35"/>
        <v>0.92569615949647321</v>
      </c>
    </row>
    <row r="752" spans="1:8" x14ac:dyDescent="0.25">
      <c r="A752" s="2" t="s">
        <v>1988</v>
      </c>
      <c r="B752" s="2" t="s">
        <v>1989</v>
      </c>
      <c r="C752" s="3">
        <v>16.989999999999998</v>
      </c>
      <c r="D752" s="2">
        <v>1</v>
      </c>
      <c r="E752" s="3">
        <f t="shared" si="34"/>
        <v>16.989999999999998</v>
      </c>
      <c r="F752" s="23">
        <f t="shared" si="33"/>
        <v>1.2624222501549209</v>
      </c>
      <c r="G752" s="23">
        <v>1.2624222501549209</v>
      </c>
      <c r="H752" s="24">
        <f t="shared" si="35"/>
        <v>0.92569615949647321</v>
      </c>
    </row>
    <row r="753" spans="1:8" x14ac:dyDescent="0.25">
      <c r="A753" s="2" t="s">
        <v>2054</v>
      </c>
      <c r="B753" s="2" t="s">
        <v>2055</v>
      </c>
      <c r="C753" s="3">
        <v>16.989999999999998</v>
      </c>
      <c r="D753" s="2">
        <v>2</v>
      </c>
      <c r="E753" s="3">
        <f t="shared" si="34"/>
        <v>33.979999999999997</v>
      </c>
      <c r="F753" s="23">
        <f t="shared" si="33"/>
        <v>1.2624222501549209</v>
      </c>
      <c r="G753" s="23">
        <v>2.5248445003098419</v>
      </c>
      <c r="H753" s="24">
        <f t="shared" si="35"/>
        <v>0.92569615949647321</v>
      </c>
    </row>
    <row r="754" spans="1:8" x14ac:dyDescent="0.25">
      <c r="A754" s="2" t="s">
        <v>622</v>
      </c>
      <c r="B754" s="2" t="s">
        <v>623</v>
      </c>
      <c r="C754" s="3">
        <v>17.98</v>
      </c>
      <c r="D754" s="2">
        <v>10</v>
      </c>
      <c r="E754" s="3">
        <f t="shared" si="34"/>
        <v>179.8</v>
      </c>
      <c r="F754" s="23">
        <f t="shared" si="33"/>
        <v>1.3359830522534126</v>
      </c>
      <c r="G754" s="23">
        <v>13.359830522534127</v>
      </c>
      <c r="H754" s="24">
        <f t="shared" si="35"/>
        <v>0.92569615949647321</v>
      </c>
    </row>
    <row r="755" spans="1:8" x14ac:dyDescent="0.25">
      <c r="A755" s="2" t="s">
        <v>1152</v>
      </c>
      <c r="B755" s="2" t="s">
        <v>1153</v>
      </c>
      <c r="C755" s="3">
        <v>17.98</v>
      </c>
      <c r="D755" s="2">
        <v>35</v>
      </c>
      <c r="E755" s="3">
        <f t="shared" si="34"/>
        <v>629.30000000000007</v>
      </c>
      <c r="F755" s="23">
        <f t="shared" si="33"/>
        <v>1.3359830522534126</v>
      </c>
      <c r="G755" s="23">
        <v>46.759406828869444</v>
      </c>
      <c r="H755" s="24">
        <f t="shared" si="35"/>
        <v>0.92569615949647321</v>
      </c>
    </row>
    <row r="756" spans="1:8" x14ac:dyDescent="0.25">
      <c r="A756" s="2" t="s">
        <v>1476</v>
      </c>
      <c r="B756" s="2" t="s">
        <v>1477</v>
      </c>
      <c r="C756" s="3">
        <v>17.98</v>
      </c>
      <c r="D756" s="2">
        <v>48</v>
      </c>
      <c r="E756" s="3">
        <f t="shared" si="34"/>
        <v>863.04</v>
      </c>
      <c r="F756" s="23">
        <f t="shared" si="33"/>
        <v>1.3359830522534126</v>
      </c>
      <c r="G756" s="23">
        <v>64.127186508163803</v>
      </c>
      <c r="H756" s="24">
        <f t="shared" si="35"/>
        <v>0.92569615949647321</v>
      </c>
    </row>
    <row r="757" spans="1:8" x14ac:dyDescent="0.25">
      <c r="A757" s="2" t="s">
        <v>2064</v>
      </c>
      <c r="B757" s="2" t="s">
        <v>2065</v>
      </c>
      <c r="C757" s="3">
        <v>17.98</v>
      </c>
      <c r="D757" s="2">
        <v>3</v>
      </c>
      <c r="E757" s="3">
        <f t="shared" si="34"/>
        <v>53.94</v>
      </c>
      <c r="F757" s="23">
        <f t="shared" si="33"/>
        <v>1.3359830522534126</v>
      </c>
      <c r="G757" s="23">
        <v>4.0079491567602377</v>
      </c>
      <c r="H757" s="24">
        <f t="shared" si="35"/>
        <v>0.92569615949647321</v>
      </c>
    </row>
    <row r="758" spans="1:8" x14ac:dyDescent="0.25">
      <c r="A758" s="2" t="s">
        <v>1424</v>
      </c>
      <c r="B758" s="2" t="s">
        <v>1425</v>
      </c>
      <c r="C758" s="3">
        <v>17.989999999999998</v>
      </c>
      <c r="D758" s="2">
        <v>1</v>
      </c>
      <c r="E758" s="3">
        <f t="shared" si="34"/>
        <v>17.989999999999998</v>
      </c>
      <c r="F758" s="23">
        <f t="shared" si="33"/>
        <v>1.3367260906584477</v>
      </c>
      <c r="G758" s="23">
        <v>1.3367260906584477</v>
      </c>
      <c r="H758" s="24">
        <f t="shared" si="35"/>
        <v>0.92569615949647321</v>
      </c>
    </row>
    <row r="759" spans="1:8" x14ac:dyDescent="0.25">
      <c r="A759" s="2" t="s">
        <v>1536</v>
      </c>
      <c r="B759" s="2" t="s">
        <v>1537</v>
      </c>
      <c r="C759" s="3">
        <v>17.989999999999998</v>
      </c>
      <c r="D759" s="2">
        <v>1</v>
      </c>
      <c r="E759" s="3">
        <f t="shared" si="34"/>
        <v>17.989999999999998</v>
      </c>
      <c r="F759" s="23">
        <f t="shared" si="33"/>
        <v>1.3367260906584477</v>
      </c>
      <c r="G759" s="23">
        <v>1.3367260906584477</v>
      </c>
      <c r="H759" s="24">
        <f t="shared" si="35"/>
        <v>0.92569615949647321</v>
      </c>
    </row>
    <row r="760" spans="1:8" x14ac:dyDescent="0.25">
      <c r="A760" s="2" t="s">
        <v>1654</v>
      </c>
      <c r="B760" s="2" t="s">
        <v>1655</v>
      </c>
      <c r="C760" s="3">
        <v>17.989999999999998</v>
      </c>
      <c r="D760" s="2">
        <v>1</v>
      </c>
      <c r="E760" s="3">
        <f t="shared" si="34"/>
        <v>17.989999999999998</v>
      </c>
      <c r="F760" s="23">
        <f t="shared" si="33"/>
        <v>1.3367260906584477</v>
      </c>
      <c r="G760" s="23">
        <v>1.3367260906584477</v>
      </c>
      <c r="H760" s="24">
        <f t="shared" si="35"/>
        <v>0.92569615949647321</v>
      </c>
    </row>
    <row r="761" spans="1:8" x14ac:dyDescent="0.25">
      <c r="A761" s="2" t="s">
        <v>1770</v>
      </c>
      <c r="B761" s="2" t="s">
        <v>1771</v>
      </c>
      <c r="C761" s="3">
        <v>17.989999999999998</v>
      </c>
      <c r="D761" s="2">
        <v>1</v>
      </c>
      <c r="E761" s="3">
        <f t="shared" si="34"/>
        <v>17.989999999999998</v>
      </c>
      <c r="F761" s="23">
        <f t="shared" si="33"/>
        <v>1.3367260906584477</v>
      </c>
      <c r="G761" s="23">
        <v>1.3367260906584477</v>
      </c>
      <c r="H761" s="24">
        <f t="shared" si="35"/>
        <v>0.92569615949647321</v>
      </c>
    </row>
    <row r="762" spans="1:8" x14ac:dyDescent="0.25">
      <c r="A762" s="2" t="s">
        <v>1808</v>
      </c>
      <c r="B762" s="2" t="s">
        <v>1809</v>
      </c>
      <c r="C762" s="3">
        <v>17.989999999999998</v>
      </c>
      <c r="D762" s="2">
        <v>1</v>
      </c>
      <c r="E762" s="3">
        <f t="shared" si="34"/>
        <v>17.989999999999998</v>
      </c>
      <c r="F762" s="23">
        <f t="shared" si="33"/>
        <v>1.3367260906584477</v>
      </c>
      <c r="G762" s="23">
        <v>1.3367260906584477</v>
      </c>
      <c r="H762" s="24">
        <f t="shared" si="35"/>
        <v>0.92569615949647321</v>
      </c>
    </row>
    <row r="763" spans="1:8" x14ac:dyDescent="0.25">
      <c r="A763" s="2" t="s">
        <v>1904</v>
      </c>
      <c r="B763" s="2" t="s">
        <v>1905</v>
      </c>
      <c r="C763" s="3">
        <v>17.989999999999998</v>
      </c>
      <c r="D763" s="2">
        <v>1</v>
      </c>
      <c r="E763" s="3">
        <f t="shared" si="34"/>
        <v>17.989999999999998</v>
      </c>
      <c r="F763" s="23">
        <f t="shared" si="33"/>
        <v>1.3367260906584477</v>
      </c>
      <c r="G763" s="23">
        <v>1.3367260906584477</v>
      </c>
      <c r="H763" s="24">
        <f t="shared" si="35"/>
        <v>0.92569615949647321</v>
      </c>
    </row>
    <row r="764" spans="1:8" x14ac:dyDescent="0.25">
      <c r="A764" s="2" t="s">
        <v>1950</v>
      </c>
      <c r="B764" s="2" t="s">
        <v>1951</v>
      </c>
      <c r="C764" s="3">
        <v>17.989999999999998</v>
      </c>
      <c r="D764" s="2">
        <v>1</v>
      </c>
      <c r="E764" s="3">
        <f t="shared" si="34"/>
        <v>17.989999999999998</v>
      </c>
      <c r="F764" s="23">
        <f t="shared" si="33"/>
        <v>1.3367260906584477</v>
      </c>
      <c r="G764" s="23">
        <v>1.3367260906584477</v>
      </c>
      <c r="H764" s="24">
        <f t="shared" si="35"/>
        <v>0.92569615949647321</v>
      </c>
    </row>
    <row r="765" spans="1:8" x14ac:dyDescent="0.25">
      <c r="A765" s="2" t="s">
        <v>1952</v>
      </c>
      <c r="B765" s="2" t="s">
        <v>1953</v>
      </c>
      <c r="C765" s="3">
        <v>17.989999999999998</v>
      </c>
      <c r="D765" s="2">
        <v>1</v>
      </c>
      <c r="E765" s="3">
        <f t="shared" si="34"/>
        <v>17.989999999999998</v>
      </c>
      <c r="F765" s="23">
        <f t="shared" si="33"/>
        <v>1.3367260906584477</v>
      </c>
      <c r="G765" s="23">
        <v>1.3367260906584477</v>
      </c>
      <c r="H765" s="24">
        <f t="shared" si="35"/>
        <v>0.92569615949647321</v>
      </c>
    </row>
    <row r="766" spans="1:8" x14ac:dyDescent="0.25">
      <c r="A766" s="2" t="s">
        <v>2056</v>
      </c>
      <c r="B766" s="2" t="s">
        <v>2057</v>
      </c>
      <c r="C766" s="3">
        <v>18</v>
      </c>
      <c r="D766" s="2">
        <v>6</v>
      </c>
      <c r="E766" s="3">
        <f t="shared" si="34"/>
        <v>108</v>
      </c>
      <c r="F766" s="23">
        <f t="shared" si="33"/>
        <v>1.337469129063483</v>
      </c>
      <c r="G766" s="23">
        <v>8.0248147743808982</v>
      </c>
      <c r="H766" s="24">
        <f t="shared" si="35"/>
        <v>0.92569615949647321</v>
      </c>
    </row>
    <row r="767" spans="1:8" x14ac:dyDescent="0.25">
      <c r="A767" s="2" t="s">
        <v>1518</v>
      </c>
      <c r="B767" s="2" t="s">
        <v>1519</v>
      </c>
      <c r="C767" s="3">
        <v>18.989999999999998</v>
      </c>
      <c r="D767" s="2">
        <v>1</v>
      </c>
      <c r="E767" s="3">
        <f t="shared" si="34"/>
        <v>18.989999999999998</v>
      </c>
      <c r="F767" s="23">
        <f t="shared" si="33"/>
        <v>1.4110299311619745</v>
      </c>
      <c r="G767" s="23">
        <v>1.4110299311619745</v>
      </c>
      <c r="H767" s="24">
        <f t="shared" si="35"/>
        <v>0.92569615949647321</v>
      </c>
    </row>
    <row r="768" spans="1:8" x14ac:dyDescent="0.25">
      <c r="A768" s="2" t="s">
        <v>1730</v>
      </c>
      <c r="B768" s="2" t="s">
        <v>1731</v>
      </c>
      <c r="C768" s="3">
        <v>18.989999999999998</v>
      </c>
      <c r="D768" s="2">
        <v>1</v>
      </c>
      <c r="E768" s="3">
        <f t="shared" si="34"/>
        <v>18.989999999999998</v>
      </c>
      <c r="F768" s="23">
        <f t="shared" si="33"/>
        <v>1.4110299311619745</v>
      </c>
      <c r="G768" s="23">
        <v>1.4110299311619745</v>
      </c>
      <c r="H768" s="24">
        <f t="shared" si="35"/>
        <v>0.92569615949647321</v>
      </c>
    </row>
    <row r="769" spans="1:8" x14ac:dyDescent="0.25">
      <c r="A769" s="2" t="s">
        <v>1798</v>
      </c>
      <c r="B769" s="2" t="s">
        <v>1799</v>
      </c>
      <c r="C769" s="3">
        <v>18.989999999999998</v>
      </c>
      <c r="D769" s="2">
        <v>1</v>
      </c>
      <c r="E769" s="3">
        <f t="shared" si="34"/>
        <v>18.989999999999998</v>
      </c>
      <c r="F769" s="23">
        <f t="shared" si="33"/>
        <v>1.4110299311619745</v>
      </c>
      <c r="G769" s="23">
        <v>1.4110299311619745</v>
      </c>
      <c r="H769" s="24">
        <f t="shared" si="35"/>
        <v>0.92569615949647321</v>
      </c>
    </row>
    <row r="770" spans="1:8" x14ac:dyDescent="0.25">
      <c r="A770" s="2" t="s">
        <v>2126</v>
      </c>
      <c r="B770" s="2" t="s">
        <v>2127</v>
      </c>
      <c r="C770" s="3">
        <v>19.98</v>
      </c>
      <c r="D770" s="2">
        <v>11</v>
      </c>
      <c r="E770" s="3">
        <f t="shared" si="34"/>
        <v>219.78</v>
      </c>
      <c r="F770" s="23">
        <f t="shared" ref="F770:F833" si="36">G770/D770</f>
        <v>1.4845907332604662</v>
      </c>
      <c r="G770" s="23">
        <v>16.330498065865129</v>
      </c>
      <c r="H770" s="24">
        <f t="shared" si="35"/>
        <v>0.92569615949647321</v>
      </c>
    </row>
    <row r="771" spans="1:8" x14ac:dyDescent="0.25">
      <c r="A771" s="2" t="s">
        <v>674</v>
      </c>
      <c r="B771" s="2" t="s">
        <v>675</v>
      </c>
      <c r="C771" s="3">
        <v>19.989999999999998</v>
      </c>
      <c r="D771" s="2">
        <v>1</v>
      </c>
      <c r="E771" s="3">
        <f t="shared" ref="E771:E834" si="37">C771*D771</f>
        <v>19.989999999999998</v>
      </c>
      <c r="F771" s="23">
        <f t="shared" si="36"/>
        <v>1.4853337716655015</v>
      </c>
      <c r="G771" s="23">
        <v>1.4853337716655015</v>
      </c>
      <c r="H771" s="24">
        <f t="shared" ref="H771:H834" si="38">1-(G771/E771)</f>
        <v>0.92569615949647321</v>
      </c>
    </row>
    <row r="772" spans="1:8" x14ac:dyDescent="0.25">
      <c r="A772" s="2" t="s">
        <v>680</v>
      </c>
      <c r="B772" s="2" t="s">
        <v>681</v>
      </c>
      <c r="C772" s="3">
        <v>19.989999999999998</v>
      </c>
      <c r="D772" s="2">
        <v>12</v>
      </c>
      <c r="E772" s="3">
        <f t="shared" si="37"/>
        <v>239.88</v>
      </c>
      <c r="F772" s="23">
        <f t="shared" si="36"/>
        <v>1.4853337716655017</v>
      </c>
      <c r="G772" s="23">
        <v>17.82400525998602</v>
      </c>
      <c r="H772" s="24">
        <f t="shared" si="38"/>
        <v>0.92569615949647321</v>
      </c>
    </row>
    <row r="773" spans="1:8" x14ac:dyDescent="0.25">
      <c r="A773" s="2" t="s">
        <v>694</v>
      </c>
      <c r="B773" s="2" t="s">
        <v>695</v>
      </c>
      <c r="C773" s="3">
        <v>19.989999999999998</v>
      </c>
      <c r="D773" s="2">
        <v>1</v>
      </c>
      <c r="E773" s="3">
        <f t="shared" si="37"/>
        <v>19.989999999999998</v>
      </c>
      <c r="F773" s="23">
        <f t="shared" si="36"/>
        <v>1.4853337716655015</v>
      </c>
      <c r="G773" s="23">
        <v>1.4853337716655015</v>
      </c>
      <c r="H773" s="24">
        <f t="shared" si="38"/>
        <v>0.92569615949647321</v>
      </c>
    </row>
    <row r="774" spans="1:8" x14ac:dyDescent="0.25">
      <c r="A774" s="2" t="s">
        <v>1454</v>
      </c>
      <c r="B774" s="2" t="s">
        <v>1455</v>
      </c>
      <c r="C774" s="3">
        <v>19.989999999999998</v>
      </c>
      <c r="D774" s="2">
        <v>1</v>
      </c>
      <c r="E774" s="3">
        <f t="shared" si="37"/>
        <v>19.989999999999998</v>
      </c>
      <c r="F774" s="23">
        <f t="shared" si="36"/>
        <v>1.4853337716655015</v>
      </c>
      <c r="G774" s="23">
        <v>1.4853337716655015</v>
      </c>
      <c r="H774" s="24">
        <f t="shared" si="38"/>
        <v>0.92569615949647321</v>
      </c>
    </row>
    <row r="775" spans="1:8" x14ac:dyDescent="0.25">
      <c r="A775" s="2" t="s">
        <v>1470</v>
      </c>
      <c r="B775" s="2" t="s">
        <v>1471</v>
      </c>
      <c r="C775" s="3">
        <v>19.989999999999998</v>
      </c>
      <c r="D775" s="2">
        <v>1</v>
      </c>
      <c r="E775" s="3">
        <f t="shared" si="37"/>
        <v>19.989999999999998</v>
      </c>
      <c r="F775" s="23">
        <f t="shared" si="36"/>
        <v>1.4853337716655015</v>
      </c>
      <c r="G775" s="23">
        <v>1.4853337716655015</v>
      </c>
      <c r="H775" s="24">
        <f t="shared" si="38"/>
        <v>0.92569615949647321</v>
      </c>
    </row>
    <row r="776" spans="1:8" x14ac:dyDescent="0.25">
      <c r="A776" s="2" t="s">
        <v>1600</v>
      </c>
      <c r="B776" s="2" t="s">
        <v>1601</v>
      </c>
      <c r="C776" s="3">
        <v>19.989999999999998</v>
      </c>
      <c r="D776" s="2">
        <v>1</v>
      </c>
      <c r="E776" s="3">
        <f t="shared" si="37"/>
        <v>19.989999999999998</v>
      </c>
      <c r="F776" s="23">
        <f t="shared" si="36"/>
        <v>1.4853337716655015</v>
      </c>
      <c r="G776" s="23">
        <v>1.4853337716655015</v>
      </c>
      <c r="H776" s="24">
        <f t="shared" si="38"/>
        <v>0.92569615949647321</v>
      </c>
    </row>
    <row r="777" spans="1:8" x14ac:dyDescent="0.25">
      <c r="A777" s="2" t="s">
        <v>1612</v>
      </c>
      <c r="B777" s="2" t="s">
        <v>1613</v>
      </c>
      <c r="C777" s="3">
        <v>19.989999999999998</v>
      </c>
      <c r="D777" s="2">
        <v>1</v>
      </c>
      <c r="E777" s="3">
        <f t="shared" si="37"/>
        <v>19.989999999999998</v>
      </c>
      <c r="F777" s="23">
        <f t="shared" si="36"/>
        <v>1.4853337716655015</v>
      </c>
      <c r="G777" s="23">
        <v>1.4853337716655015</v>
      </c>
      <c r="H777" s="24">
        <f t="shared" si="38"/>
        <v>0.92569615949647321</v>
      </c>
    </row>
    <row r="778" spans="1:8" x14ac:dyDescent="0.25">
      <c r="A778" s="2" t="s">
        <v>1764</v>
      </c>
      <c r="B778" s="2" t="s">
        <v>1765</v>
      </c>
      <c r="C778" s="3">
        <v>19.989999999999998</v>
      </c>
      <c r="D778" s="2">
        <v>4</v>
      </c>
      <c r="E778" s="3">
        <f t="shared" si="37"/>
        <v>79.959999999999994</v>
      </c>
      <c r="F778" s="23">
        <f t="shared" si="36"/>
        <v>1.4853337716655015</v>
      </c>
      <c r="G778" s="23">
        <v>5.941335086662006</v>
      </c>
      <c r="H778" s="24">
        <f t="shared" si="38"/>
        <v>0.92569615949647321</v>
      </c>
    </row>
    <row r="779" spans="1:8" x14ac:dyDescent="0.25">
      <c r="A779" s="2" t="s">
        <v>1786</v>
      </c>
      <c r="B779" s="2" t="s">
        <v>1787</v>
      </c>
      <c r="C779" s="3">
        <v>19.989999999999998</v>
      </c>
      <c r="D779" s="2">
        <v>1</v>
      </c>
      <c r="E779" s="3">
        <f t="shared" si="37"/>
        <v>19.989999999999998</v>
      </c>
      <c r="F779" s="23">
        <f t="shared" si="36"/>
        <v>1.4853337716655015</v>
      </c>
      <c r="G779" s="23">
        <v>1.4853337716655015</v>
      </c>
      <c r="H779" s="24">
        <f t="shared" si="38"/>
        <v>0.92569615949647321</v>
      </c>
    </row>
    <row r="780" spans="1:8" x14ac:dyDescent="0.25">
      <c r="A780" s="2" t="s">
        <v>1806</v>
      </c>
      <c r="B780" s="2" t="s">
        <v>1807</v>
      </c>
      <c r="C780" s="3">
        <v>19.989999999999998</v>
      </c>
      <c r="D780" s="2">
        <v>1</v>
      </c>
      <c r="E780" s="3">
        <f t="shared" si="37"/>
        <v>19.989999999999998</v>
      </c>
      <c r="F780" s="23">
        <f t="shared" si="36"/>
        <v>1.4853337716655015</v>
      </c>
      <c r="G780" s="23">
        <v>1.4853337716655015</v>
      </c>
      <c r="H780" s="24">
        <f t="shared" si="38"/>
        <v>0.92569615949647321</v>
      </c>
    </row>
    <row r="781" spans="1:8" x14ac:dyDescent="0.25">
      <c r="A781" s="2" t="s">
        <v>1856</v>
      </c>
      <c r="B781" s="2" t="s">
        <v>1857</v>
      </c>
      <c r="C781" s="3">
        <v>19.989999999999998</v>
      </c>
      <c r="D781" s="2">
        <v>1</v>
      </c>
      <c r="E781" s="3">
        <f t="shared" si="37"/>
        <v>19.989999999999998</v>
      </c>
      <c r="F781" s="23">
        <f t="shared" si="36"/>
        <v>1.4853337716655015</v>
      </c>
      <c r="G781" s="23">
        <v>1.4853337716655015</v>
      </c>
      <c r="H781" s="24">
        <f t="shared" si="38"/>
        <v>0.92569615949647321</v>
      </c>
    </row>
    <row r="782" spans="1:8" x14ac:dyDescent="0.25">
      <c r="A782" s="2" t="s">
        <v>1872</v>
      </c>
      <c r="B782" s="2" t="s">
        <v>1873</v>
      </c>
      <c r="C782" s="3">
        <v>19.989999999999998</v>
      </c>
      <c r="D782" s="2">
        <v>1</v>
      </c>
      <c r="E782" s="3">
        <f t="shared" si="37"/>
        <v>19.989999999999998</v>
      </c>
      <c r="F782" s="23">
        <f t="shared" si="36"/>
        <v>1.4853337716655015</v>
      </c>
      <c r="G782" s="23">
        <v>1.4853337716655015</v>
      </c>
      <c r="H782" s="24">
        <f t="shared" si="38"/>
        <v>0.92569615949647321</v>
      </c>
    </row>
    <row r="783" spans="1:8" x14ac:dyDescent="0.25">
      <c r="A783" s="2" t="s">
        <v>1972</v>
      </c>
      <c r="B783" s="2" t="s">
        <v>1973</v>
      </c>
      <c r="C783" s="3">
        <v>19.989999999999998</v>
      </c>
      <c r="D783" s="2">
        <v>1</v>
      </c>
      <c r="E783" s="3">
        <f t="shared" si="37"/>
        <v>19.989999999999998</v>
      </c>
      <c r="F783" s="23">
        <f t="shared" si="36"/>
        <v>1.4853337716655015</v>
      </c>
      <c r="G783" s="23">
        <v>1.4853337716655015</v>
      </c>
      <c r="H783" s="24">
        <f t="shared" si="38"/>
        <v>0.92569615949647321</v>
      </c>
    </row>
    <row r="784" spans="1:8" x14ac:dyDescent="0.25">
      <c r="A784" s="2" t="s">
        <v>2060</v>
      </c>
      <c r="B784" s="2" t="s">
        <v>2061</v>
      </c>
      <c r="C784" s="3">
        <v>19.989999999999998</v>
      </c>
      <c r="D784" s="2">
        <v>6</v>
      </c>
      <c r="E784" s="3">
        <f t="shared" si="37"/>
        <v>119.94</v>
      </c>
      <c r="F784" s="23">
        <f t="shared" si="36"/>
        <v>1.4853337716655017</v>
      </c>
      <c r="G784" s="23">
        <v>8.91200262999301</v>
      </c>
      <c r="H784" s="24">
        <f t="shared" si="38"/>
        <v>0.92569615949647321</v>
      </c>
    </row>
    <row r="785" spans="1:8" x14ac:dyDescent="0.25">
      <c r="A785" s="2" t="s">
        <v>2271</v>
      </c>
      <c r="B785" s="2" t="s">
        <v>2272</v>
      </c>
      <c r="C785" s="3">
        <v>19.989999999999998</v>
      </c>
      <c r="D785" s="2">
        <v>6</v>
      </c>
      <c r="E785" s="3">
        <f t="shared" si="37"/>
        <v>119.94</v>
      </c>
      <c r="F785" s="23">
        <f t="shared" si="36"/>
        <v>1.4853337716655017</v>
      </c>
      <c r="G785" s="23">
        <v>8.91200262999301</v>
      </c>
      <c r="H785" s="24">
        <f t="shared" si="38"/>
        <v>0.92569615949647321</v>
      </c>
    </row>
    <row r="786" spans="1:8" x14ac:dyDescent="0.25">
      <c r="A786" s="2" t="s">
        <v>2357</v>
      </c>
      <c r="B786" s="2" t="s">
        <v>2358</v>
      </c>
      <c r="C786" s="3">
        <v>19.989999999999998</v>
      </c>
      <c r="D786" s="2">
        <v>1</v>
      </c>
      <c r="E786" s="3">
        <f t="shared" si="37"/>
        <v>19.989999999999998</v>
      </c>
      <c r="F786" s="23">
        <f t="shared" si="36"/>
        <v>1.4853337716655015</v>
      </c>
      <c r="G786" s="23">
        <v>1.4853337716655015</v>
      </c>
      <c r="H786" s="24">
        <f t="shared" si="38"/>
        <v>0.92569615949647321</v>
      </c>
    </row>
    <row r="787" spans="1:8" x14ac:dyDescent="0.25">
      <c r="A787" s="2" t="s">
        <v>2537</v>
      </c>
      <c r="B787" s="2" t="s">
        <v>2538</v>
      </c>
      <c r="C787" s="3">
        <v>19.989999999999998</v>
      </c>
      <c r="D787" s="2">
        <v>2</v>
      </c>
      <c r="E787" s="3">
        <f t="shared" si="37"/>
        <v>39.979999999999997</v>
      </c>
      <c r="F787" s="23">
        <f t="shared" si="36"/>
        <v>1.4853337716655015</v>
      </c>
      <c r="G787" s="23">
        <v>2.970667543331003</v>
      </c>
      <c r="H787" s="24">
        <f t="shared" si="38"/>
        <v>0.92569615949647321</v>
      </c>
    </row>
    <row r="788" spans="1:8" x14ac:dyDescent="0.25">
      <c r="A788" s="2" t="s">
        <v>2539</v>
      </c>
      <c r="B788" s="2" t="s">
        <v>2540</v>
      </c>
      <c r="C788" s="3">
        <v>19.989999999999998</v>
      </c>
      <c r="D788" s="2">
        <v>7</v>
      </c>
      <c r="E788" s="3">
        <f t="shared" si="37"/>
        <v>139.92999999999998</v>
      </c>
      <c r="F788" s="23">
        <f t="shared" si="36"/>
        <v>1.4853337716655015</v>
      </c>
      <c r="G788" s="23">
        <v>10.39733640165851</v>
      </c>
      <c r="H788" s="24">
        <f t="shared" si="38"/>
        <v>0.92569615949647321</v>
      </c>
    </row>
    <row r="789" spans="1:8" x14ac:dyDescent="0.25">
      <c r="A789" s="2" t="s">
        <v>1456</v>
      </c>
      <c r="B789" s="2" t="s">
        <v>1457</v>
      </c>
      <c r="C789" s="3">
        <v>21.99</v>
      </c>
      <c r="D789" s="2">
        <v>1</v>
      </c>
      <c r="E789" s="3">
        <f t="shared" si="37"/>
        <v>21.99</v>
      </c>
      <c r="F789" s="23">
        <f t="shared" si="36"/>
        <v>1.6339414526725551</v>
      </c>
      <c r="G789" s="23">
        <v>1.6339414526725551</v>
      </c>
      <c r="H789" s="24">
        <f t="shared" si="38"/>
        <v>0.92569615949647321</v>
      </c>
    </row>
    <row r="790" spans="1:8" x14ac:dyDescent="0.25">
      <c r="A790" s="2" t="s">
        <v>1716</v>
      </c>
      <c r="B790" s="2" t="s">
        <v>1717</v>
      </c>
      <c r="C790" s="3">
        <v>21.99</v>
      </c>
      <c r="D790" s="2">
        <v>1</v>
      </c>
      <c r="E790" s="3">
        <f t="shared" si="37"/>
        <v>21.99</v>
      </c>
      <c r="F790" s="23">
        <f t="shared" si="36"/>
        <v>1.6339414526725551</v>
      </c>
      <c r="G790" s="23">
        <v>1.6339414526725551</v>
      </c>
      <c r="H790" s="24">
        <f t="shared" si="38"/>
        <v>0.92569615949647321</v>
      </c>
    </row>
    <row r="791" spans="1:8" x14ac:dyDescent="0.25">
      <c r="A791" s="2" t="s">
        <v>1840</v>
      </c>
      <c r="B791" s="2" t="s">
        <v>1841</v>
      </c>
      <c r="C791" s="3">
        <v>21.99</v>
      </c>
      <c r="D791" s="2">
        <v>1</v>
      </c>
      <c r="E791" s="3">
        <f t="shared" si="37"/>
        <v>21.99</v>
      </c>
      <c r="F791" s="23">
        <f t="shared" si="36"/>
        <v>1.6339414526725551</v>
      </c>
      <c r="G791" s="23">
        <v>1.6339414526725551</v>
      </c>
      <c r="H791" s="24">
        <f t="shared" si="38"/>
        <v>0.92569615949647321</v>
      </c>
    </row>
    <row r="792" spans="1:8" x14ac:dyDescent="0.25">
      <c r="A792" s="2" t="s">
        <v>1944</v>
      </c>
      <c r="B792" s="2" t="s">
        <v>1945</v>
      </c>
      <c r="C792" s="3">
        <v>21.99</v>
      </c>
      <c r="D792" s="2">
        <v>1</v>
      </c>
      <c r="E792" s="3">
        <f t="shared" si="37"/>
        <v>21.99</v>
      </c>
      <c r="F792" s="23">
        <f t="shared" si="36"/>
        <v>1.6339414526725551</v>
      </c>
      <c r="G792" s="23">
        <v>1.6339414526725551</v>
      </c>
      <c r="H792" s="24">
        <f t="shared" si="38"/>
        <v>0.92569615949647321</v>
      </c>
    </row>
    <row r="793" spans="1:8" x14ac:dyDescent="0.25">
      <c r="A793" s="2" t="s">
        <v>2048</v>
      </c>
      <c r="B793" s="2" t="s">
        <v>2049</v>
      </c>
      <c r="C793" s="3">
        <v>22</v>
      </c>
      <c r="D793" s="2">
        <v>6</v>
      </c>
      <c r="E793" s="3">
        <f t="shared" si="37"/>
        <v>132</v>
      </c>
      <c r="F793" s="23">
        <f t="shared" si="36"/>
        <v>1.6346844910775904</v>
      </c>
      <c r="G793" s="23">
        <v>9.8081069464655428</v>
      </c>
      <c r="H793" s="24">
        <f t="shared" si="38"/>
        <v>0.92569615949647321</v>
      </c>
    </row>
    <row r="794" spans="1:8" x14ac:dyDescent="0.25">
      <c r="A794" s="2" t="s">
        <v>872</v>
      </c>
      <c r="B794" s="2" t="s">
        <v>873</v>
      </c>
      <c r="C794" s="3">
        <v>22.98</v>
      </c>
      <c r="D794" s="2">
        <v>6</v>
      </c>
      <c r="E794" s="3">
        <f t="shared" si="37"/>
        <v>137.88</v>
      </c>
      <c r="F794" s="23">
        <f t="shared" si="36"/>
        <v>1.7075022547710468</v>
      </c>
      <c r="G794" s="23">
        <v>10.245013528626281</v>
      </c>
      <c r="H794" s="24">
        <f t="shared" si="38"/>
        <v>0.92569615949647321</v>
      </c>
    </row>
    <row r="795" spans="1:8" x14ac:dyDescent="0.25">
      <c r="A795" s="2" t="s">
        <v>1466</v>
      </c>
      <c r="B795" s="2" t="s">
        <v>1467</v>
      </c>
      <c r="C795" s="3">
        <v>22.99</v>
      </c>
      <c r="D795" s="2">
        <v>1</v>
      </c>
      <c r="E795" s="3">
        <f t="shared" si="37"/>
        <v>22.99</v>
      </c>
      <c r="F795" s="23">
        <f t="shared" si="36"/>
        <v>1.7082452931760819</v>
      </c>
      <c r="G795" s="23">
        <v>1.7082452931760819</v>
      </c>
      <c r="H795" s="24">
        <f t="shared" si="38"/>
        <v>0.92569615949647321</v>
      </c>
    </row>
    <row r="796" spans="1:8" x14ac:dyDescent="0.25">
      <c r="A796" s="2" t="s">
        <v>1584</v>
      </c>
      <c r="B796" s="2" t="s">
        <v>1585</v>
      </c>
      <c r="C796" s="3">
        <v>22.99</v>
      </c>
      <c r="D796" s="2">
        <v>2</v>
      </c>
      <c r="E796" s="3">
        <f t="shared" si="37"/>
        <v>45.98</v>
      </c>
      <c r="F796" s="23">
        <f t="shared" si="36"/>
        <v>1.7082452931760819</v>
      </c>
      <c r="G796" s="23">
        <v>3.4164905863521637</v>
      </c>
      <c r="H796" s="24">
        <f t="shared" si="38"/>
        <v>0.92569615949647321</v>
      </c>
    </row>
    <row r="797" spans="1:8" x14ac:dyDescent="0.25">
      <c r="A797" s="2" t="s">
        <v>1640</v>
      </c>
      <c r="B797" s="2" t="s">
        <v>1641</v>
      </c>
      <c r="C797" s="3">
        <v>22.99</v>
      </c>
      <c r="D797" s="2">
        <v>1</v>
      </c>
      <c r="E797" s="3">
        <f t="shared" si="37"/>
        <v>22.99</v>
      </c>
      <c r="F797" s="23">
        <f t="shared" si="36"/>
        <v>1.7082452931760819</v>
      </c>
      <c r="G797" s="23">
        <v>1.7082452931760819</v>
      </c>
      <c r="H797" s="24">
        <f t="shared" si="38"/>
        <v>0.92569615949647321</v>
      </c>
    </row>
    <row r="798" spans="1:8" x14ac:dyDescent="0.25">
      <c r="A798" s="2" t="s">
        <v>1794</v>
      </c>
      <c r="B798" s="2" t="s">
        <v>1795</v>
      </c>
      <c r="C798" s="3">
        <v>22.99</v>
      </c>
      <c r="D798" s="2">
        <v>2</v>
      </c>
      <c r="E798" s="3">
        <f t="shared" si="37"/>
        <v>45.98</v>
      </c>
      <c r="F798" s="23">
        <f t="shared" si="36"/>
        <v>1.7082452931760819</v>
      </c>
      <c r="G798" s="23">
        <v>3.4164905863521637</v>
      </c>
      <c r="H798" s="24">
        <f t="shared" si="38"/>
        <v>0.92569615949647321</v>
      </c>
    </row>
    <row r="799" spans="1:8" x14ac:dyDescent="0.25">
      <c r="A799" s="2" t="s">
        <v>1832</v>
      </c>
      <c r="B799" s="2" t="s">
        <v>1833</v>
      </c>
      <c r="C799" s="3">
        <v>22.99</v>
      </c>
      <c r="D799" s="2">
        <v>1</v>
      </c>
      <c r="E799" s="3">
        <f t="shared" si="37"/>
        <v>22.99</v>
      </c>
      <c r="F799" s="23">
        <f t="shared" si="36"/>
        <v>1.7082452931760819</v>
      </c>
      <c r="G799" s="23">
        <v>1.7082452931760819</v>
      </c>
      <c r="H799" s="24">
        <f t="shared" si="38"/>
        <v>0.92569615949647321</v>
      </c>
    </row>
    <row r="800" spans="1:8" x14ac:dyDescent="0.25">
      <c r="A800" s="2" t="s">
        <v>1850</v>
      </c>
      <c r="B800" s="2" t="s">
        <v>1851</v>
      </c>
      <c r="C800" s="3">
        <v>22.99</v>
      </c>
      <c r="D800" s="2">
        <v>1</v>
      </c>
      <c r="E800" s="3">
        <f t="shared" si="37"/>
        <v>22.99</v>
      </c>
      <c r="F800" s="23">
        <f t="shared" si="36"/>
        <v>1.7082452931760819</v>
      </c>
      <c r="G800" s="23">
        <v>1.7082452931760819</v>
      </c>
      <c r="H800" s="24">
        <f t="shared" si="38"/>
        <v>0.92569615949647321</v>
      </c>
    </row>
    <row r="801" spans="1:8" x14ac:dyDescent="0.25">
      <c r="A801" s="2" t="s">
        <v>1870</v>
      </c>
      <c r="B801" s="2" t="s">
        <v>1871</v>
      </c>
      <c r="C801" s="3">
        <v>22.99</v>
      </c>
      <c r="D801" s="2">
        <v>1</v>
      </c>
      <c r="E801" s="3">
        <f t="shared" si="37"/>
        <v>22.99</v>
      </c>
      <c r="F801" s="23">
        <f t="shared" si="36"/>
        <v>1.7082452931760819</v>
      </c>
      <c r="G801" s="23">
        <v>1.7082452931760819</v>
      </c>
      <c r="H801" s="24">
        <f t="shared" si="38"/>
        <v>0.92569615949647321</v>
      </c>
    </row>
    <row r="802" spans="1:8" x14ac:dyDescent="0.25">
      <c r="A802" s="2" t="s">
        <v>1968</v>
      </c>
      <c r="B802" s="2" t="s">
        <v>1969</v>
      </c>
      <c r="C802" s="3">
        <v>22.99</v>
      </c>
      <c r="D802" s="2">
        <v>1</v>
      </c>
      <c r="E802" s="3">
        <f t="shared" si="37"/>
        <v>22.99</v>
      </c>
      <c r="F802" s="23">
        <f t="shared" si="36"/>
        <v>1.7082452931760819</v>
      </c>
      <c r="G802" s="23">
        <v>1.7082452931760819</v>
      </c>
      <c r="H802" s="24">
        <f t="shared" si="38"/>
        <v>0.92569615949647321</v>
      </c>
    </row>
    <row r="803" spans="1:8" x14ac:dyDescent="0.25">
      <c r="A803" s="2" t="s">
        <v>2012</v>
      </c>
      <c r="B803" s="2" t="s">
        <v>2013</v>
      </c>
      <c r="C803" s="3">
        <v>22.99</v>
      </c>
      <c r="D803" s="2">
        <v>16</v>
      </c>
      <c r="E803" s="3">
        <f t="shared" si="37"/>
        <v>367.84</v>
      </c>
      <c r="F803" s="23">
        <f t="shared" si="36"/>
        <v>1.7082452931760819</v>
      </c>
      <c r="G803" s="23">
        <v>27.33192469081731</v>
      </c>
      <c r="H803" s="24">
        <f t="shared" si="38"/>
        <v>0.92569615949647321</v>
      </c>
    </row>
    <row r="804" spans="1:8" x14ac:dyDescent="0.25">
      <c r="A804" s="2" t="s">
        <v>2022</v>
      </c>
      <c r="B804" s="2" t="s">
        <v>2023</v>
      </c>
      <c r="C804" s="3">
        <v>22.99</v>
      </c>
      <c r="D804" s="2">
        <v>15</v>
      </c>
      <c r="E804" s="3">
        <f t="shared" si="37"/>
        <v>344.84999999999997</v>
      </c>
      <c r="F804" s="23">
        <f t="shared" si="36"/>
        <v>1.7082452931760819</v>
      </c>
      <c r="G804" s="23">
        <v>25.623679397641229</v>
      </c>
      <c r="H804" s="24">
        <f t="shared" si="38"/>
        <v>0.92569615949647321</v>
      </c>
    </row>
    <row r="805" spans="1:8" x14ac:dyDescent="0.25">
      <c r="A805" s="2" t="s">
        <v>2024</v>
      </c>
      <c r="B805" s="2" t="s">
        <v>2025</v>
      </c>
      <c r="C805" s="3">
        <v>22.99</v>
      </c>
      <c r="D805" s="2">
        <v>12</v>
      </c>
      <c r="E805" s="3">
        <f t="shared" si="37"/>
        <v>275.88</v>
      </c>
      <c r="F805" s="23">
        <f t="shared" si="36"/>
        <v>1.7082452931760821</v>
      </c>
      <c r="G805" s="23">
        <v>20.498943518112984</v>
      </c>
      <c r="H805" s="24">
        <f t="shared" si="38"/>
        <v>0.92569615949647321</v>
      </c>
    </row>
    <row r="806" spans="1:8" x14ac:dyDescent="0.25">
      <c r="A806" s="2" t="s">
        <v>1624</v>
      </c>
      <c r="B806" s="2" t="s">
        <v>1625</v>
      </c>
      <c r="C806" s="3">
        <v>23.99</v>
      </c>
      <c r="D806" s="2">
        <v>1</v>
      </c>
      <c r="E806" s="3">
        <f t="shared" si="37"/>
        <v>23.99</v>
      </c>
      <c r="F806" s="23">
        <f t="shared" si="36"/>
        <v>1.7825491336796089</v>
      </c>
      <c r="G806" s="23">
        <v>1.7825491336796089</v>
      </c>
      <c r="H806" s="24">
        <f t="shared" si="38"/>
        <v>0.92569615949647321</v>
      </c>
    </row>
    <row r="807" spans="1:8" x14ac:dyDescent="0.25">
      <c r="A807" s="2" t="s">
        <v>2010</v>
      </c>
      <c r="B807" s="2" t="s">
        <v>2011</v>
      </c>
      <c r="C807" s="3">
        <v>24.98</v>
      </c>
      <c r="D807" s="2">
        <v>23</v>
      </c>
      <c r="E807" s="3">
        <f t="shared" si="37"/>
        <v>574.54</v>
      </c>
      <c r="F807" s="23">
        <f t="shared" si="36"/>
        <v>1.8561099357781004</v>
      </c>
      <c r="G807" s="23">
        <v>42.690528522896308</v>
      </c>
      <c r="H807" s="24">
        <f t="shared" si="38"/>
        <v>0.92569615949647321</v>
      </c>
    </row>
    <row r="808" spans="1:8" x14ac:dyDescent="0.25">
      <c r="A808" s="2" t="s">
        <v>1070</v>
      </c>
      <c r="B808" s="2" t="s">
        <v>1071</v>
      </c>
      <c r="C808" s="3">
        <v>24.99</v>
      </c>
      <c r="D808" s="2">
        <v>1</v>
      </c>
      <c r="E808" s="3">
        <f t="shared" si="37"/>
        <v>24.99</v>
      </c>
      <c r="F808" s="23">
        <f t="shared" si="36"/>
        <v>1.8568529741831357</v>
      </c>
      <c r="G808" s="23">
        <v>1.8568529741831357</v>
      </c>
      <c r="H808" s="24">
        <f t="shared" si="38"/>
        <v>0.92569615949647321</v>
      </c>
    </row>
    <row r="809" spans="1:8" x14ac:dyDescent="0.25">
      <c r="A809" s="2" t="s">
        <v>1502</v>
      </c>
      <c r="B809" s="2" t="s">
        <v>1503</v>
      </c>
      <c r="C809" s="3">
        <v>24.99</v>
      </c>
      <c r="D809" s="2">
        <v>1</v>
      </c>
      <c r="E809" s="3">
        <f t="shared" si="37"/>
        <v>24.99</v>
      </c>
      <c r="F809" s="23">
        <f t="shared" si="36"/>
        <v>1.8568529741831357</v>
      </c>
      <c r="G809" s="23">
        <v>1.8568529741831357</v>
      </c>
      <c r="H809" s="24">
        <f t="shared" si="38"/>
        <v>0.92569615949647321</v>
      </c>
    </row>
    <row r="810" spans="1:8" x14ac:dyDescent="0.25">
      <c r="A810" s="2" t="s">
        <v>1604</v>
      </c>
      <c r="B810" s="2" t="s">
        <v>1605</v>
      </c>
      <c r="C810" s="3">
        <v>24.99</v>
      </c>
      <c r="D810" s="2">
        <v>1</v>
      </c>
      <c r="E810" s="3">
        <f t="shared" si="37"/>
        <v>24.99</v>
      </c>
      <c r="F810" s="23">
        <f t="shared" si="36"/>
        <v>1.8568529741831357</v>
      </c>
      <c r="G810" s="23">
        <v>1.8568529741831357</v>
      </c>
      <c r="H810" s="24">
        <f t="shared" si="38"/>
        <v>0.92569615949647321</v>
      </c>
    </row>
    <row r="811" spans="1:8" x14ac:dyDescent="0.25">
      <c r="A811" s="2" t="s">
        <v>1722</v>
      </c>
      <c r="B811" s="2" t="s">
        <v>1723</v>
      </c>
      <c r="C811" s="3">
        <v>24.99</v>
      </c>
      <c r="D811" s="2">
        <v>1</v>
      </c>
      <c r="E811" s="3">
        <f t="shared" si="37"/>
        <v>24.99</v>
      </c>
      <c r="F811" s="23">
        <f t="shared" si="36"/>
        <v>1.8568529741831357</v>
      </c>
      <c r="G811" s="23">
        <v>1.8568529741831357</v>
      </c>
      <c r="H811" s="24">
        <f t="shared" si="38"/>
        <v>0.92569615949647321</v>
      </c>
    </row>
    <row r="812" spans="1:8" x14ac:dyDescent="0.25">
      <c r="A812" s="2" t="s">
        <v>2523</v>
      </c>
      <c r="B812" s="2" t="s">
        <v>2524</v>
      </c>
      <c r="C812" s="3">
        <v>24.99</v>
      </c>
      <c r="D812" s="2">
        <v>1</v>
      </c>
      <c r="E812" s="3">
        <f t="shared" si="37"/>
        <v>24.99</v>
      </c>
      <c r="F812" s="23">
        <f t="shared" si="36"/>
        <v>1.8568529741831357</v>
      </c>
      <c r="G812" s="23">
        <v>1.8568529741831357</v>
      </c>
      <c r="H812" s="24">
        <f t="shared" si="38"/>
        <v>0.92569615949647321</v>
      </c>
    </row>
    <row r="813" spans="1:8" x14ac:dyDescent="0.25">
      <c r="A813" s="2" t="s">
        <v>2624</v>
      </c>
      <c r="B813" s="2" t="s">
        <v>2625</v>
      </c>
      <c r="C813" s="3">
        <v>24.99</v>
      </c>
      <c r="D813" s="2">
        <v>1</v>
      </c>
      <c r="E813" s="3">
        <f t="shared" si="37"/>
        <v>24.99</v>
      </c>
      <c r="F813" s="23">
        <f t="shared" si="36"/>
        <v>1.8568529741831357</v>
      </c>
      <c r="G813" s="23">
        <v>1.8568529741831357</v>
      </c>
      <c r="H813" s="24">
        <f t="shared" si="38"/>
        <v>0.92569615949647321</v>
      </c>
    </row>
    <row r="814" spans="1:8" x14ac:dyDescent="0.25">
      <c r="A814" s="2" t="s">
        <v>2626</v>
      </c>
      <c r="B814" s="2" t="s">
        <v>2627</v>
      </c>
      <c r="C814" s="3">
        <v>24.99</v>
      </c>
      <c r="D814" s="2">
        <v>1</v>
      </c>
      <c r="E814" s="3">
        <f t="shared" si="37"/>
        <v>24.99</v>
      </c>
      <c r="F814" s="23">
        <f t="shared" si="36"/>
        <v>1.8568529741831357</v>
      </c>
      <c r="G814" s="23">
        <v>1.8568529741831357</v>
      </c>
      <c r="H814" s="24">
        <f t="shared" si="38"/>
        <v>0.92569615949647321</v>
      </c>
    </row>
    <row r="815" spans="1:8" x14ac:dyDescent="0.25">
      <c r="A815" s="2" t="s">
        <v>2628</v>
      </c>
      <c r="B815" s="2" t="s">
        <v>2629</v>
      </c>
      <c r="C815" s="3">
        <v>24.99</v>
      </c>
      <c r="D815" s="2">
        <v>1</v>
      </c>
      <c r="E815" s="3">
        <f t="shared" si="37"/>
        <v>24.99</v>
      </c>
      <c r="F815" s="23">
        <f t="shared" si="36"/>
        <v>1.8568529741831357</v>
      </c>
      <c r="G815" s="23">
        <v>1.8568529741831357</v>
      </c>
      <c r="H815" s="24">
        <f t="shared" si="38"/>
        <v>0.92569615949647321</v>
      </c>
    </row>
    <row r="816" spans="1:8" x14ac:dyDescent="0.25">
      <c r="A816" s="2" t="s">
        <v>1978</v>
      </c>
      <c r="B816" s="2" t="s">
        <v>1979</v>
      </c>
      <c r="C816" s="3">
        <v>27.98</v>
      </c>
      <c r="D816" s="2">
        <v>1</v>
      </c>
      <c r="E816" s="3">
        <f t="shared" si="37"/>
        <v>27.98</v>
      </c>
      <c r="F816" s="23">
        <f t="shared" si="36"/>
        <v>2.0790214572886812</v>
      </c>
      <c r="G816" s="23">
        <v>2.0790214572886812</v>
      </c>
      <c r="H816" s="24">
        <f t="shared" si="38"/>
        <v>0.92569615949647321</v>
      </c>
    </row>
    <row r="817" spans="1:8" x14ac:dyDescent="0.25">
      <c r="A817" s="2" t="s">
        <v>1788</v>
      </c>
      <c r="B817" s="2" t="s">
        <v>1789</v>
      </c>
      <c r="C817" s="3">
        <v>27.99</v>
      </c>
      <c r="D817" s="2">
        <v>20</v>
      </c>
      <c r="E817" s="3">
        <f t="shared" si="37"/>
        <v>559.79999999999995</v>
      </c>
      <c r="F817" s="23">
        <f t="shared" si="36"/>
        <v>2.0797644956937162</v>
      </c>
      <c r="G817" s="23">
        <v>41.595289913874325</v>
      </c>
      <c r="H817" s="24">
        <f t="shared" si="38"/>
        <v>0.92569615949647321</v>
      </c>
    </row>
    <row r="818" spans="1:8" x14ac:dyDescent="0.25">
      <c r="A818" s="2" t="s">
        <v>2044</v>
      </c>
      <c r="B818" s="2" t="s">
        <v>2045</v>
      </c>
      <c r="C818" s="3">
        <v>29.98</v>
      </c>
      <c r="D818" s="2">
        <v>12</v>
      </c>
      <c r="E818" s="3">
        <f t="shared" si="37"/>
        <v>359.76</v>
      </c>
      <c r="F818" s="23">
        <f t="shared" si="36"/>
        <v>2.2276291382957347</v>
      </c>
      <c r="G818" s="23">
        <v>26.731549659548815</v>
      </c>
      <c r="H818" s="24">
        <f t="shared" si="38"/>
        <v>0.92569615949647321</v>
      </c>
    </row>
    <row r="819" spans="1:8" x14ac:dyDescent="0.25">
      <c r="A819" s="2" t="s">
        <v>1782</v>
      </c>
      <c r="B819" s="2" t="s">
        <v>1783</v>
      </c>
      <c r="C819" s="3">
        <v>29.99</v>
      </c>
      <c r="D819" s="2">
        <v>17</v>
      </c>
      <c r="E819" s="3">
        <f t="shared" si="37"/>
        <v>509.83</v>
      </c>
      <c r="F819" s="23">
        <f t="shared" si="36"/>
        <v>2.2283721767007698</v>
      </c>
      <c r="G819" s="23">
        <v>37.88232700391309</v>
      </c>
      <c r="H819" s="24">
        <f t="shared" si="38"/>
        <v>0.92569615949647321</v>
      </c>
    </row>
    <row r="820" spans="1:8" x14ac:dyDescent="0.25">
      <c r="A820" s="2" t="s">
        <v>1792</v>
      </c>
      <c r="B820" s="2" t="s">
        <v>1793</v>
      </c>
      <c r="C820" s="3">
        <v>29.99</v>
      </c>
      <c r="D820" s="2">
        <v>1</v>
      </c>
      <c r="E820" s="3">
        <f t="shared" si="37"/>
        <v>29.99</v>
      </c>
      <c r="F820" s="23">
        <f t="shared" si="36"/>
        <v>2.2283721767007698</v>
      </c>
      <c r="G820" s="23">
        <v>2.2283721767007698</v>
      </c>
      <c r="H820" s="24">
        <f t="shared" si="38"/>
        <v>0.92569615949647321</v>
      </c>
    </row>
    <row r="821" spans="1:8" x14ac:dyDescent="0.25">
      <c r="A821" s="2" t="s">
        <v>1948</v>
      </c>
      <c r="B821" s="2" t="s">
        <v>1949</v>
      </c>
      <c r="C821" s="3">
        <v>29.99</v>
      </c>
      <c r="D821" s="2">
        <v>1</v>
      </c>
      <c r="E821" s="3">
        <f t="shared" si="37"/>
        <v>29.99</v>
      </c>
      <c r="F821" s="23">
        <f t="shared" si="36"/>
        <v>2.2283721767007698</v>
      </c>
      <c r="G821" s="23">
        <v>2.2283721767007698</v>
      </c>
      <c r="H821" s="24">
        <f t="shared" si="38"/>
        <v>0.92569615949647321</v>
      </c>
    </row>
    <row r="822" spans="1:8" x14ac:dyDescent="0.25">
      <c r="A822" s="2" t="s">
        <v>1980</v>
      </c>
      <c r="B822" s="2" t="s">
        <v>1981</v>
      </c>
      <c r="C822" s="3">
        <v>29.99</v>
      </c>
      <c r="D822" s="2">
        <v>1</v>
      </c>
      <c r="E822" s="3">
        <f t="shared" si="37"/>
        <v>29.99</v>
      </c>
      <c r="F822" s="23">
        <f t="shared" si="36"/>
        <v>2.2283721767007698</v>
      </c>
      <c r="G822" s="23">
        <v>2.2283721767007698</v>
      </c>
      <c r="H822" s="24">
        <f t="shared" si="38"/>
        <v>0.92569615949647321</v>
      </c>
    </row>
    <row r="823" spans="1:8" x14ac:dyDescent="0.25">
      <c r="A823" s="2" t="s">
        <v>2026</v>
      </c>
      <c r="B823" s="2" t="s">
        <v>2027</v>
      </c>
      <c r="C823" s="3">
        <v>29.99</v>
      </c>
      <c r="D823" s="2">
        <v>1</v>
      </c>
      <c r="E823" s="3">
        <f t="shared" si="37"/>
        <v>29.99</v>
      </c>
      <c r="F823" s="23">
        <f t="shared" si="36"/>
        <v>2.2283721767007698</v>
      </c>
      <c r="G823" s="23">
        <v>2.2283721767007698</v>
      </c>
      <c r="H823" s="24">
        <f t="shared" si="38"/>
        <v>0.92569615949647321</v>
      </c>
    </row>
    <row r="824" spans="1:8" x14ac:dyDescent="0.25">
      <c r="A824" s="2" t="s">
        <v>2062</v>
      </c>
      <c r="B824" s="2" t="s">
        <v>2063</v>
      </c>
      <c r="C824" s="3">
        <v>29.99</v>
      </c>
      <c r="D824" s="2">
        <v>8</v>
      </c>
      <c r="E824" s="3">
        <f t="shared" si="37"/>
        <v>239.92</v>
      </c>
      <c r="F824" s="23">
        <f t="shared" si="36"/>
        <v>2.2283721767007698</v>
      </c>
      <c r="G824" s="23">
        <v>17.826977413606159</v>
      </c>
      <c r="H824" s="24">
        <f t="shared" si="38"/>
        <v>0.92569615949647321</v>
      </c>
    </row>
    <row r="825" spans="1:8" x14ac:dyDescent="0.25">
      <c r="A825" s="2" t="s">
        <v>2353</v>
      </c>
      <c r="B825" s="2" t="s">
        <v>2354</v>
      </c>
      <c r="C825" s="3">
        <v>29.99</v>
      </c>
      <c r="D825" s="2">
        <v>3</v>
      </c>
      <c r="E825" s="3">
        <f t="shared" si="37"/>
        <v>89.97</v>
      </c>
      <c r="F825" s="23">
        <f t="shared" si="36"/>
        <v>2.2283721767007698</v>
      </c>
      <c r="G825" s="23">
        <v>6.6851165301023094</v>
      </c>
      <c r="H825" s="24">
        <f t="shared" si="38"/>
        <v>0.92569615949647321</v>
      </c>
    </row>
    <row r="826" spans="1:8" x14ac:dyDescent="0.25">
      <c r="A826" s="2" t="s">
        <v>1490</v>
      </c>
      <c r="B826" s="2" t="s">
        <v>1491</v>
      </c>
      <c r="C826" s="3">
        <v>32.99</v>
      </c>
      <c r="D826" s="2">
        <v>1</v>
      </c>
      <c r="E826" s="3">
        <f t="shared" si="37"/>
        <v>32.99</v>
      </c>
      <c r="F826" s="23">
        <f t="shared" si="36"/>
        <v>2.4512836982113506</v>
      </c>
      <c r="G826" s="23">
        <v>2.4512836982113506</v>
      </c>
      <c r="H826" s="24">
        <f t="shared" si="38"/>
        <v>0.92569615949647321</v>
      </c>
    </row>
    <row r="827" spans="1:8" x14ac:dyDescent="0.25">
      <c r="A827" s="2" t="s">
        <v>1672</v>
      </c>
      <c r="B827" s="2" t="s">
        <v>1673</v>
      </c>
      <c r="C827" s="3">
        <v>34</v>
      </c>
      <c r="D827" s="2">
        <v>1</v>
      </c>
      <c r="E827" s="3">
        <f t="shared" si="37"/>
        <v>34</v>
      </c>
      <c r="F827" s="23">
        <f t="shared" si="36"/>
        <v>2.5263305771199125</v>
      </c>
      <c r="G827" s="23">
        <v>2.5263305771199125</v>
      </c>
      <c r="H827" s="24">
        <f t="shared" si="38"/>
        <v>0.92569615949647321</v>
      </c>
    </row>
    <row r="828" spans="1:8" x14ac:dyDescent="0.25">
      <c r="A828" s="2" t="s">
        <v>1354</v>
      </c>
      <c r="B828" s="2" t="s">
        <v>1355</v>
      </c>
      <c r="C828" s="3">
        <v>34.99</v>
      </c>
      <c r="D828" s="2">
        <v>3</v>
      </c>
      <c r="E828" s="3">
        <f t="shared" si="37"/>
        <v>104.97</v>
      </c>
      <c r="F828" s="23">
        <f t="shared" si="36"/>
        <v>2.5998913792184042</v>
      </c>
      <c r="G828" s="23">
        <v>7.7996741376552121</v>
      </c>
      <c r="H828" s="24">
        <f t="shared" si="38"/>
        <v>0.92569615949647321</v>
      </c>
    </row>
    <row r="829" spans="1:8" x14ac:dyDescent="0.25">
      <c r="A829" s="2" t="s">
        <v>1816</v>
      </c>
      <c r="B829" s="2" t="s">
        <v>1817</v>
      </c>
      <c r="C829" s="3">
        <v>34.99</v>
      </c>
      <c r="D829" s="2">
        <v>1</v>
      </c>
      <c r="E829" s="3">
        <f t="shared" si="37"/>
        <v>34.99</v>
      </c>
      <c r="F829" s="23">
        <f t="shared" si="36"/>
        <v>2.5998913792184042</v>
      </c>
      <c r="G829" s="23">
        <v>2.5998913792184042</v>
      </c>
      <c r="H829" s="24">
        <f t="shared" si="38"/>
        <v>0.92569615949647321</v>
      </c>
    </row>
    <row r="830" spans="1:8" x14ac:dyDescent="0.25">
      <c r="A830" s="2" t="s">
        <v>1504</v>
      </c>
      <c r="B830" s="2" t="s">
        <v>1505</v>
      </c>
      <c r="C830" s="3">
        <v>39.99</v>
      </c>
      <c r="D830" s="2">
        <v>1</v>
      </c>
      <c r="E830" s="3">
        <f t="shared" si="37"/>
        <v>39.99</v>
      </c>
      <c r="F830" s="23">
        <f t="shared" si="36"/>
        <v>2.9714105817360386</v>
      </c>
      <c r="G830" s="23">
        <v>2.9714105817360386</v>
      </c>
      <c r="H830" s="24">
        <f t="shared" si="38"/>
        <v>0.92569615949647321</v>
      </c>
    </row>
    <row r="831" spans="1:8" x14ac:dyDescent="0.25">
      <c r="A831" s="2" t="s">
        <v>2040</v>
      </c>
      <c r="B831" s="2" t="s">
        <v>2041</v>
      </c>
      <c r="C831" s="3">
        <v>39.99</v>
      </c>
      <c r="D831" s="2">
        <v>1</v>
      </c>
      <c r="E831" s="3">
        <f t="shared" si="37"/>
        <v>39.99</v>
      </c>
      <c r="F831" s="23">
        <f t="shared" si="36"/>
        <v>2.9714105817360386</v>
      </c>
      <c r="G831" s="23">
        <v>2.9714105817360386</v>
      </c>
      <c r="H831" s="24">
        <f t="shared" si="38"/>
        <v>0.92569615949647321</v>
      </c>
    </row>
    <row r="832" spans="1:8" x14ac:dyDescent="0.25">
      <c r="A832" s="2" t="s">
        <v>862</v>
      </c>
      <c r="B832" s="2" t="s">
        <v>863</v>
      </c>
      <c r="C832" s="3">
        <v>5.99</v>
      </c>
      <c r="D832" s="2">
        <v>3</v>
      </c>
      <c r="E832" s="3">
        <f t="shared" si="37"/>
        <v>17.97</v>
      </c>
      <c r="F832" s="23">
        <f t="shared" si="36"/>
        <v>0.44508000461612579</v>
      </c>
      <c r="G832" s="23">
        <v>1.3352400138483773</v>
      </c>
      <c r="H832" s="24">
        <f t="shared" si="38"/>
        <v>0.92569615949647321</v>
      </c>
    </row>
    <row r="833" spans="1:8" x14ac:dyDescent="0.25">
      <c r="A833" s="2" t="s">
        <v>630</v>
      </c>
      <c r="B833" s="2" t="s">
        <v>631</v>
      </c>
      <c r="C833" s="3">
        <v>4.99</v>
      </c>
      <c r="D833" s="2">
        <v>75</v>
      </c>
      <c r="E833" s="3">
        <f t="shared" si="37"/>
        <v>374.25</v>
      </c>
      <c r="F833" s="23">
        <f t="shared" si="36"/>
        <v>0.37077616411259889</v>
      </c>
      <c r="G833" s="23">
        <v>27.808212308444919</v>
      </c>
      <c r="H833" s="24">
        <f t="shared" si="38"/>
        <v>0.92569615949647321</v>
      </c>
    </row>
    <row r="834" spans="1:8" x14ac:dyDescent="0.25">
      <c r="A834" s="2" t="s">
        <v>826</v>
      </c>
      <c r="B834" s="2" t="s">
        <v>827</v>
      </c>
      <c r="C834" s="3">
        <v>4.99</v>
      </c>
      <c r="D834" s="2">
        <v>1</v>
      </c>
      <c r="E834" s="3">
        <f t="shared" si="37"/>
        <v>4.99</v>
      </c>
      <c r="F834" s="23">
        <f t="shared" ref="F834:F897" si="39">G834/D834</f>
        <v>0.37077616411259895</v>
      </c>
      <c r="G834" s="23">
        <v>0.37077616411259895</v>
      </c>
      <c r="H834" s="24">
        <f t="shared" si="38"/>
        <v>0.92569615949647321</v>
      </c>
    </row>
    <row r="835" spans="1:8" x14ac:dyDescent="0.25">
      <c r="A835" s="2" t="s">
        <v>2503</v>
      </c>
      <c r="B835" s="2" t="s">
        <v>2504</v>
      </c>
      <c r="C835" s="3">
        <v>6.99</v>
      </c>
      <c r="D835" s="2">
        <v>1</v>
      </c>
      <c r="E835" s="3">
        <f t="shared" ref="E835:E898" si="40">C835*D835</f>
        <v>6.99</v>
      </c>
      <c r="F835" s="23">
        <f t="shared" si="39"/>
        <v>0.51938384511965263</v>
      </c>
      <c r="G835" s="23">
        <v>0.51938384511965263</v>
      </c>
      <c r="H835" s="24">
        <f t="shared" ref="H835:H898" si="41">1-(G835/E835)</f>
        <v>0.92569615949647321</v>
      </c>
    </row>
    <row r="836" spans="1:8" x14ac:dyDescent="0.25">
      <c r="A836" s="2" t="s">
        <v>616</v>
      </c>
      <c r="B836" s="2" t="s">
        <v>617</v>
      </c>
      <c r="C836" s="3">
        <v>6.99</v>
      </c>
      <c r="D836" s="2">
        <v>41</v>
      </c>
      <c r="E836" s="3">
        <f t="shared" si="40"/>
        <v>286.59000000000003</v>
      </c>
      <c r="F836" s="23">
        <f t="shared" si="39"/>
        <v>0.51938384511965263</v>
      </c>
      <c r="G836" s="23">
        <v>21.294737649905759</v>
      </c>
      <c r="H836" s="24">
        <f t="shared" si="41"/>
        <v>0.92569615949647321</v>
      </c>
    </row>
    <row r="837" spans="1:8" x14ac:dyDescent="0.25">
      <c r="A837" s="2" t="s">
        <v>2403</v>
      </c>
      <c r="B837" s="2" t="s">
        <v>2404</v>
      </c>
      <c r="C837" s="3">
        <v>7.99</v>
      </c>
      <c r="D837" s="2">
        <v>3</v>
      </c>
      <c r="E837" s="3">
        <f t="shared" si="40"/>
        <v>23.97</v>
      </c>
      <c r="F837" s="23">
        <f t="shared" si="39"/>
        <v>0.59368768562317942</v>
      </c>
      <c r="G837" s="23">
        <v>1.7810630568695383</v>
      </c>
      <c r="H837" s="24">
        <f t="shared" si="41"/>
        <v>0.92569615949647321</v>
      </c>
    </row>
    <row r="838" spans="1:8" x14ac:dyDescent="0.25">
      <c r="A838" s="2" t="s">
        <v>2387</v>
      </c>
      <c r="B838" s="2" t="s">
        <v>2388</v>
      </c>
      <c r="C838" s="3">
        <v>9.99</v>
      </c>
      <c r="D838" s="2">
        <v>96</v>
      </c>
      <c r="E838" s="3">
        <f t="shared" si="40"/>
        <v>959.04</v>
      </c>
      <c r="F838" s="23">
        <f t="shared" si="39"/>
        <v>0.7422953666302331</v>
      </c>
      <c r="G838" s="23">
        <v>71.260355196502374</v>
      </c>
      <c r="H838" s="24">
        <f t="shared" si="41"/>
        <v>0.92569615949647321</v>
      </c>
    </row>
    <row r="839" spans="1:8" x14ac:dyDescent="0.25">
      <c r="A839" s="2" t="s">
        <v>666</v>
      </c>
      <c r="B839" s="2" t="s">
        <v>667</v>
      </c>
      <c r="C839" s="3">
        <v>9.99</v>
      </c>
      <c r="D839" s="2">
        <v>16</v>
      </c>
      <c r="E839" s="3">
        <f t="shared" si="40"/>
        <v>159.84</v>
      </c>
      <c r="F839" s="23">
        <f t="shared" si="39"/>
        <v>0.74229536663023321</v>
      </c>
      <c r="G839" s="23">
        <v>11.876725866083731</v>
      </c>
      <c r="H839" s="24">
        <f t="shared" si="41"/>
        <v>0.92569615949647321</v>
      </c>
    </row>
    <row r="840" spans="1:8" x14ac:dyDescent="0.25">
      <c r="A840" s="2" t="s">
        <v>678</v>
      </c>
      <c r="B840" s="2" t="s">
        <v>679</v>
      </c>
      <c r="C840" s="3">
        <v>9.99</v>
      </c>
      <c r="D840" s="2">
        <v>31</v>
      </c>
      <c r="E840" s="3">
        <f t="shared" si="40"/>
        <v>309.69</v>
      </c>
      <c r="F840" s="23">
        <f t="shared" si="39"/>
        <v>0.74229536663023321</v>
      </c>
      <c r="G840" s="23">
        <v>23.011156365537229</v>
      </c>
      <c r="H840" s="24">
        <f t="shared" si="41"/>
        <v>0.92569615949647321</v>
      </c>
    </row>
    <row r="841" spans="1:8" x14ac:dyDescent="0.25">
      <c r="A841" s="2" t="s">
        <v>2397</v>
      </c>
      <c r="B841" s="2" t="s">
        <v>2398</v>
      </c>
      <c r="C841" s="3">
        <v>9.99</v>
      </c>
      <c r="D841" s="2">
        <v>6</v>
      </c>
      <c r="E841" s="3">
        <f t="shared" si="40"/>
        <v>59.94</v>
      </c>
      <c r="F841" s="23">
        <f t="shared" si="39"/>
        <v>0.7422953666302331</v>
      </c>
      <c r="G841" s="23">
        <v>4.4537721997813984</v>
      </c>
      <c r="H841" s="24">
        <f t="shared" si="41"/>
        <v>0.92569615949647321</v>
      </c>
    </row>
    <row r="842" spans="1:8" x14ac:dyDescent="0.25">
      <c r="A842" s="2" t="s">
        <v>2407</v>
      </c>
      <c r="B842" s="2" t="s">
        <v>2408</v>
      </c>
      <c r="C842" s="3">
        <v>10</v>
      </c>
      <c r="D842" s="2">
        <v>36</v>
      </c>
      <c r="E842" s="3">
        <f t="shared" si="40"/>
        <v>360</v>
      </c>
      <c r="F842" s="23">
        <f t="shared" si="39"/>
        <v>0.74303840503526841</v>
      </c>
      <c r="G842" s="23">
        <v>26.749382581269664</v>
      </c>
      <c r="H842" s="24">
        <f t="shared" si="41"/>
        <v>0.92569615949647321</v>
      </c>
    </row>
    <row r="843" spans="1:8" x14ac:dyDescent="0.25">
      <c r="A843" s="2" t="s">
        <v>2557</v>
      </c>
      <c r="B843" s="2" t="s">
        <v>2558</v>
      </c>
      <c r="C843" s="3">
        <v>11.99</v>
      </c>
      <c r="D843" s="2">
        <v>10</v>
      </c>
      <c r="E843" s="3">
        <f t="shared" si="40"/>
        <v>119.9</v>
      </c>
      <c r="F843" s="23">
        <f t="shared" si="39"/>
        <v>0.89090304763728678</v>
      </c>
      <c r="G843" s="23">
        <v>8.9090304763728678</v>
      </c>
      <c r="H843" s="24">
        <f t="shared" si="41"/>
        <v>0.92569615949647321</v>
      </c>
    </row>
    <row r="844" spans="1:8" x14ac:dyDescent="0.25">
      <c r="A844" s="2" t="s">
        <v>648</v>
      </c>
      <c r="B844" s="2" t="s">
        <v>649</v>
      </c>
      <c r="C844" s="3">
        <v>12.99</v>
      </c>
      <c r="D844" s="2">
        <v>6</v>
      </c>
      <c r="E844" s="3">
        <f t="shared" si="40"/>
        <v>77.94</v>
      </c>
      <c r="F844" s="23">
        <f t="shared" si="39"/>
        <v>0.96520688814081357</v>
      </c>
      <c r="G844" s="23">
        <v>5.7912413288448814</v>
      </c>
      <c r="H844" s="24">
        <f t="shared" si="41"/>
        <v>0.92569615949647321</v>
      </c>
    </row>
    <row r="845" spans="1:8" x14ac:dyDescent="0.25">
      <c r="A845" s="2" t="s">
        <v>2421</v>
      </c>
      <c r="B845" s="2" t="s">
        <v>2422</v>
      </c>
      <c r="C845" s="3">
        <v>16.98</v>
      </c>
      <c r="D845" s="2">
        <v>31</v>
      </c>
      <c r="E845" s="3">
        <f t="shared" si="40"/>
        <v>526.38</v>
      </c>
      <c r="F845" s="23">
        <f t="shared" si="39"/>
        <v>1.2616792117498858</v>
      </c>
      <c r="G845" s="23">
        <v>39.112055564246461</v>
      </c>
      <c r="H845" s="24">
        <f t="shared" si="41"/>
        <v>0.92569615949647321</v>
      </c>
    </row>
    <row r="846" spans="1:8" x14ac:dyDescent="0.25">
      <c r="A846" s="2" t="s">
        <v>2555</v>
      </c>
      <c r="B846" s="2" t="s">
        <v>2556</v>
      </c>
      <c r="C846" s="3">
        <v>16.989999999999998</v>
      </c>
      <c r="D846" s="2">
        <v>9</v>
      </c>
      <c r="E846" s="3">
        <f t="shared" si="40"/>
        <v>152.91</v>
      </c>
      <c r="F846" s="23">
        <f t="shared" si="39"/>
        <v>1.2624222501549209</v>
      </c>
      <c r="G846" s="23">
        <v>11.361800251394289</v>
      </c>
      <c r="H846" s="24">
        <f t="shared" si="41"/>
        <v>0.92569615949647321</v>
      </c>
    </row>
    <row r="847" spans="1:8" x14ac:dyDescent="0.25">
      <c r="A847" s="2" t="s">
        <v>2417</v>
      </c>
      <c r="B847" s="2" t="s">
        <v>2418</v>
      </c>
      <c r="C847" s="3">
        <v>17.98</v>
      </c>
      <c r="D847" s="2">
        <v>136</v>
      </c>
      <c r="E847" s="3">
        <f t="shared" si="40"/>
        <v>2445.2800000000002</v>
      </c>
      <c r="F847" s="23">
        <f t="shared" si="39"/>
        <v>1.3359830522534129</v>
      </c>
      <c r="G847" s="23">
        <v>181.69369510646413</v>
      </c>
      <c r="H847" s="24">
        <f t="shared" si="41"/>
        <v>0.92569615949647321</v>
      </c>
    </row>
    <row r="848" spans="1:8" x14ac:dyDescent="0.25">
      <c r="A848" s="2" t="s">
        <v>2489</v>
      </c>
      <c r="B848" s="2" t="s">
        <v>2490</v>
      </c>
      <c r="C848" s="3">
        <v>17.98</v>
      </c>
      <c r="D848" s="2">
        <v>17</v>
      </c>
      <c r="E848" s="3">
        <f t="shared" si="40"/>
        <v>305.66000000000003</v>
      </c>
      <c r="F848" s="23">
        <f t="shared" si="39"/>
        <v>1.3359830522534129</v>
      </c>
      <c r="G848" s="23">
        <v>22.711711888308017</v>
      </c>
      <c r="H848" s="24">
        <f t="shared" si="41"/>
        <v>0.92569615949647321</v>
      </c>
    </row>
    <row r="849" spans="1:8" x14ac:dyDescent="0.25">
      <c r="A849" s="2" t="s">
        <v>2543</v>
      </c>
      <c r="B849" s="2" t="s">
        <v>2544</v>
      </c>
      <c r="C849" s="3">
        <v>17.98</v>
      </c>
      <c r="D849" s="2">
        <v>2</v>
      </c>
      <c r="E849" s="3">
        <f t="shared" si="40"/>
        <v>35.96</v>
      </c>
      <c r="F849" s="23">
        <f t="shared" si="39"/>
        <v>1.3359830522534126</v>
      </c>
      <c r="G849" s="23">
        <v>2.6719661045068253</v>
      </c>
      <c r="H849" s="24">
        <f t="shared" si="41"/>
        <v>0.92569615949647321</v>
      </c>
    </row>
    <row r="850" spans="1:8" x14ac:dyDescent="0.25">
      <c r="A850" s="2" t="s">
        <v>1400</v>
      </c>
      <c r="B850" s="2" t="s">
        <v>1401</v>
      </c>
      <c r="C850" s="3">
        <v>19.98</v>
      </c>
      <c r="D850" s="2">
        <v>6</v>
      </c>
      <c r="E850" s="3">
        <f t="shared" si="40"/>
        <v>119.88</v>
      </c>
      <c r="F850" s="23">
        <f t="shared" si="39"/>
        <v>1.4845907332604662</v>
      </c>
      <c r="G850" s="23">
        <v>8.9075443995627968</v>
      </c>
      <c r="H850" s="24">
        <f t="shared" si="41"/>
        <v>0.92569615949647321</v>
      </c>
    </row>
    <row r="851" spans="1:8" x14ac:dyDescent="0.25">
      <c r="A851" s="2" t="s">
        <v>2377</v>
      </c>
      <c r="B851" s="2" t="s">
        <v>2378</v>
      </c>
      <c r="C851" s="3">
        <v>19.98</v>
      </c>
      <c r="D851" s="2">
        <v>19</v>
      </c>
      <c r="E851" s="3">
        <f t="shared" si="40"/>
        <v>379.62</v>
      </c>
      <c r="F851" s="23">
        <f t="shared" si="39"/>
        <v>1.4845907332604664</v>
      </c>
      <c r="G851" s="23">
        <v>28.20722393194886</v>
      </c>
      <c r="H851" s="24">
        <f t="shared" si="41"/>
        <v>0.92569615949647321</v>
      </c>
    </row>
    <row r="852" spans="1:8" x14ac:dyDescent="0.25">
      <c r="A852" s="2" t="s">
        <v>2425</v>
      </c>
      <c r="B852" s="2" t="s">
        <v>2426</v>
      </c>
      <c r="C852" s="3">
        <v>19.989999999999998</v>
      </c>
      <c r="D852" s="2">
        <v>11</v>
      </c>
      <c r="E852" s="3">
        <f t="shared" si="40"/>
        <v>219.89</v>
      </c>
      <c r="F852" s="23">
        <f t="shared" si="39"/>
        <v>1.4853337716655013</v>
      </c>
      <c r="G852" s="23">
        <v>16.338671488320514</v>
      </c>
      <c r="H852" s="24">
        <f t="shared" si="41"/>
        <v>0.92569615949647321</v>
      </c>
    </row>
    <row r="853" spans="1:8" x14ac:dyDescent="0.25">
      <c r="A853" s="2" t="s">
        <v>2429</v>
      </c>
      <c r="B853" s="2" t="s">
        <v>2430</v>
      </c>
      <c r="C853" s="3">
        <v>19.989999999999998</v>
      </c>
      <c r="D853" s="2">
        <v>2</v>
      </c>
      <c r="E853" s="3">
        <f t="shared" si="40"/>
        <v>39.979999999999997</v>
      </c>
      <c r="F853" s="23">
        <f t="shared" si="39"/>
        <v>1.4853337716655015</v>
      </c>
      <c r="G853" s="23">
        <v>2.970667543331003</v>
      </c>
      <c r="H853" s="24">
        <f t="shared" si="41"/>
        <v>0.92569615949647321</v>
      </c>
    </row>
    <row r="854" spans="1:8" x14ac:dyDescent="0.25">
      <c r="A854" s="2" t="s">
        <v>2433</v>
      </c>
      <c r="B854" s="2" t="s">
        <v>2434</v>
      </c>
      <c r="C854" s="3">
        <v>19.989999999999998</v>
      </c>
      <c r="D854" s="2">
        <v>6</v>
      </c>
      <c r="E854" s="3">
        <f t="shared" si="40"/>
        <v>119.94</v>
      </c>
      <c r="F854" s="23">
        <f t="shared" si="39"/>
        <v>1.4853337716655017</v>
      </c>
      <c r="G854" s="23">
        <v>8.91200262999301</v>
      </c>
      <c r="H854" s="24">
        <f t="shared" si="41"/>
        <v>0.92569615949647321</v>
      </c>
    </row>
    <row r="855" spans="1:8" x14ac:dyDescent="0.25">
      <c r="A855" s="2" t="s">
        <v>872</v>
      </c>
      <c r="B855" s="2" t="s">
        <v>873</v>
      </c>
      <c r="C855" s="3">
        <v>22.98</v>
      </c>
      <c r="D855" s="2">
        <v>108</v>
      </c>
      <c r="E855" s="3">
        <f t="shared" si="40"/>
        <v>2481.84</v>
      </c>
      <c r="F855" s="23">
        <f t="shared" si="39"/>
        <v>1.707502254771047</v>
      </c>
      <c r="G855" s="23">
        <v>184.41024351527307</v>
      </c>
      <c r="H855" s="24">
        <f t="shared" si="41"/>
        <v>0.92569615949647321</v>
      </c>
    </row>
    <row r="856" spans="1:8" x14ac:dyDescent="0.25">
      <c r="A856" s="2" t="s">
        <v>2509</v>
      </c>
      <c r="B856" s="2" t="s">
        <v>2510</v>
      </c>
      <c r="C856" s="3">
        <v>22.99</v>
      </c>
      <c r="D856" s="2">
        <v>14</v>
      </c>
      <c r="E856" s="3">
        <f t="shared" si="40"/>
        <v>321.85999999999996</v>
      </c>
      <c r="F856" s="23">
        <f t="shared" si="39"/>
        <v>1.7082452931760819</v>
      </c>
      <c r="G856" s="23">
        <v>23.915434104465145</v>
      </c>
      <c r="H856" s="24">
        <f t="shared" si="41"/>
        <v>0.92569615949647321</v>
      </c>
    </row>
    <row r="857" spans="1:8" x14ac:dyDescent="0.25">
      <c r="A857" s="2" t="s">
        <v>2545</v>
      </c>
      <c r="B857" s="2" t="s">
        <v>2546</v>
      </c>
      <c r="C857" s="3">
        <v>22.99</v>
      </c>
      <c r="D857" s="2">
        <v>8</v>
      </c>
      <c r="E857" s="3">
        <f t="shared" si="40"/>
        <v>183.92</v>
      </c>
      <c r="F857" s="23">
        <f t="shared" si="39"/>
        <v>1.7082452931760819</v>
      </c>
      <c r="G857" s="23">
        <v>13.665962345408655</v>
      </c>
      <c r="H857" s="24">
        <f t="shared" si="41"/>
        <v>0.92569615949647321</v>
      </c>
    </row>
    <row r="858" spans="1:8" x14ac:dyDescent="0.25">
      <c r="A858" s="2" t="s">
        <v>2401</v>
      </c>
      <c r="B858" s="2" t="s">
        <v>2402</v>
      </c>
      <c r="C858" s="3">
        <v>24</v>
      </c>
      <c r="D858" s="2">
        <v>8</v>
      </c>
      <c r="E858" s="3">
        <f t="shared" si="40"/>
        <v>192</v>
      </c>
      <c r="F858" s="23">
        <f t="shared" si="39"/>
        <v>1.7832921720846442</v>
      </c>
      <c r="G858" s="23">
        <v>14.266337376677154</v>
      </c>
      <c r="H858" s="24">
        <f t="shared" si="41"/>
        <v>0.92569615949647321</v>
      </c>
    </row>
    <row r="859" spans="1:8" x14ac:dyDescent="0.25">
      <c r="A859" s="2" t="s">
        <v>2423</v>
      </c>
      <c r="B859" s="2" t="s">
        <v>2424</v>
      </c>
      <c r="C859" s="3">
        <v>24</v>
      </c>
      <c r="D859" s="2">
        <v>1</v>
      </c>
      <c r="E859" s="3">
        <f t="shared" si="40"/>
        <v>24</v>
      </c>
      <c r="F859" s="23">
        <f t="shared" si="39"/>
        <v>1.7832921720846442</v>
      </c>
      <c r="G859" s="23">
        <v>1.7832921720846442</v>
      </c>
      <c r="H859" s="24">
        <f t="shared" si="41"/>
        <v>0.92569615949647321</v>
      </c>
    </row>
    <row r="860" spans="1:8" x14ac:dyDescent="0.25">
      <c r="A860" s="2" t="s">
        <v>2505</v>
      </c>
      <c r="B860" s="2" t="s">
        <v>2506</v>
      </c>
      <c r="C860" s="3">
        <v>24</v>
      </c>
      <c r="D860" s="2">
        <v>1</v>
      </c>
      <c r="E860" s="3">
        <f t="shared" si="40"/>
        <v>24</v>
      </c>
      <c r="F860" s="23">
        <f t="shared" si="39"/>
        <v>1.7832921720846442</v>
      </c>
      <c r="G860" s="23">
        <v>1.7832921720846442</v>
      </c>
      <c r="H860" s="24">
        <f t="shared" si="41"/>
        <v>0.92569615949647321</v>
      </c>
    </row>
    <row r="861" spans="1:8" x14ac:dyDescent="0.25">
      <c r="A861" s="2" t="s">
        <v>2507</v>
      </c>
      <c r="B861" s="2" t="s">
        <v>2508</v>
      </c>
      <c r="C861" s="3">
        <v>24</v>
      </c>
      <c r="D861" s="2">
        <v>2</v>
      </c>
      <c r="E861" s="3">
        <f t="shared" si="40"/>
        <v>48</v>
      </c>
      <c r="F861" s="23">
        <f t="shared" si="39"/>
        <v>1.7832921720846442</v>
      </c>
      <c r="G861" s="23">
        <v>3.5665843441692884</v>
      </c>
      <c r="H861" s="24">
        <f t="shared" si="41"/>
        <v>0.92569615949647321</v>
      </c>
    </row>
    <row r="862" spans="1:8" x14ac:dyDescent="0.25">
      <c r="A862" s="2" t="s">
        <v>2521</v>
      </c>
      <c r="B862" s="2" t="s">
        <v>2522</v>
      </c>
      <c r="C862" s="3">
        <v>24</v>
      </c>
      <c r="D862" s="2">
        <v>1</v>
      </c>
      <c r="E862" s="3">
        <f t="shared" si="40"/>
        <v>24</v>
      </c>
      <c r="F862" s="23">
        <f t="shared" si="39"/>
        <v>1.7832921720846442</v>
      </c>
      <c r="G862" s="23">
        <v>1.7832921720846442</v>
      </c>
      <c r="H862" s="24">
        <f t="shared" si="41"/>
        <v>0.92569615949647321</v>
      </c>
    </row>
    <row r="863" spans="1:8" x14ac:dyDescent="0.25">
      <c r="A863" s="2" t="s">
        <v>2453</v>
      </c>
      <c r="B863" s="2" t="s">
        <v>2454</v>
      </c>
      <c r="C863" s="3">
        <v>24.98</v>
      </c>
      <c r="D863" s="2">
        <v>53</v>
      </c>
      <c r="E863" s="3">
        <f t="shared" si="40"/>
        <v>1323.94</v>
      </c>
      <c r="F863" s="23">
        <f t="shared" si="39"/>
        <v>1.8561099357781006</v>
      </c>
      <c r="G863" s="23">
        <v>98.373826596239326</v>
      </c>
      <c r="H863" s="24">
        <f t="shared" si="41"/>
        <v>0.92569615949647321</v>
      </c>
    </row>
    <row r="864" spans="1:8" x14ac:dyDescent="0.25">
      <c r="A864" s="2" t="s">
        <v>814</v>
      </c>
      <c r="B864" s="2" t="s">
        <v>815</v>
      </c>
      <c r="C864" s="3">
        <v>24.99</v>
      </c>
      <c r="D864" s="2">
        <v>11</v>
      </c>
      <c r="E864" s="3">
        <f t="shared" si="40"/>
        <v>274.89</v>
      </c>
      <c r="F864" s="23">
        <f t="shared" si="39"/>
        <v>1.8568529741831357</v>
      </c>
      <c r="G864" s="23">
        <v>20.425382716014493</v>
      </c>
      <c r="H864" s="24">
        <f t="shared" si="41"/>
        <v>0.92569615949647321</v>
      </c>
    </row>
    <row r="865" spans="1:8" x14ac:dyDescent="0.25">
      <c r="A865" s="2" t="s">
        <v>828</v>
      </c>
      <c r="B865" s="2" t="s">
        <v>829</v>
      </c>
      <c r="C865" s="3">
        <v>24.99</v>
      </c>
      <c r="D865" s="2">
        <v>1</v>
      </c>
      <c r="E865" s="3">
        <f t="shared" si="40"/>
        <v>24.99</v>
      </c>
      <c r="F865" s="23">
        <f t="shared" si="39"/>
        <v>1.8568529741831357</v>
      </c>
      <c r="G865" s="23">
        <v>1.8568529741831357</v>
      </c>
      <c r="H865" s="24">
        <f t="shared" si="41"/>
        <v>0.92569615949647321</v>
      </c>
    </row>
    <row r="866" spans="1:8" x14ac:dyDescent="0.25">
      <c r="A866" s="2" t="s">
        <v>860</v>
      </c>
      <c r="B866" s="2" t="s">
        <v>861</v>
      </c>
      <c r="C866" s="3">
        <v>27.98</v>
      </c>
      <c r="D866" s="2">
        <v>1</v>
      </c>
      <c r="E866" s="3">
        <f t="shared" si="40"/>
        <v>27.98</v>
      </c>
      <c r="F866" s="23">
        <f t="shared" si="39"/>
        <v>2.0790214572886812</v>
      </c>
      <c r="G866" s="23">
        <v>2.0790214572886812</v>
      </c>
      <c r="H866" s="24">
        <f t="shared" si="41"/>
        <v>0.92569615949647321</v>
      </c>
    </row>
    <row r="867" spans="1:8" x14ac:dyDescent="0.25">
      <c r="A867" s="2" t="s">
        <v>2343</v>
      </c>
      <c r="B867" s="2" t="s">
        <v>2344</v>
      </c>
      <c r="C867" s="3">
        <v>27.98</v>
      </c>
      <c r="D867" s="2">
        <v>7</v>
      </c>
      <c r="E867" s="3">
        <f t="shared" si="40"/>
        <v>195.86</v>
      </c>
      <c r="F867" s="23">
        <f t="shared" si="39"/>
        <v>2.0790214572886812</v>
      </c>
      <c r="G867" s="23">
        <v>14.553150201020769</v>
      </c>
      <c r="H867" s="24">
        <f t="shared" si="41"/>
        <v>0.92569615949647321</v>
      </c>
    </row>
    <row r="868" spans="1:8" x14ac:dyDescent="0.25">
      <c r="A868" s="2" t="s">
        <v>626</v>
      </c>
      <c r="B868" s="2" t="s">
        <v>627</v>
      </c>
      <c r="C868" s="3">
        <v>27.99</v>
      </c>
      <c r="D868" s="2">
        <v>6</v>
      </c>
      <c r="E868" s="3">
        <f t="shared" si="40"/>
        <v>167.94</v>
      </c>
      <c r="F868" s="23">
        <f t="shared" si="39"/>
        <v>2.0797644956937162</v>
      </c>
      <c r="G868" s="23">
        <v>12.478586974162297</v>
      </c>
      <c r="H868" s="24">
        <f t="shared" si="41"/>
        <v>0.92569615949647321</v>
      </c>
    </row>
    <row r="869" spans="1:8" x14ac:dyDescent="0.25">
      <c r="A869" s="2" t="s">
        <v>2471</v>
      </c>
      <c r="B869" s="2" t="s">
        <v>2472</v>
      </c>
      <c r="C869" s="3">
        <v>29.98</v>
      </c>
      <c r="D869" s="2">
        <v>6</v>
      </c>
      <c r="E869" s="3">
        <f t="shared" si="40"/>
        <v>179.88</v>
      </c>
      <c r="F869" s="23">
        <f t="shared" si="39"/>
        <v>2.2276291382957347</v>
      </c>
      <c r="G869" s="23">
        <v>13.365774829774407</v>
      </c>
      <c r="H869" s="24">
        <f t="shared" si="41"/>
        <v>0.92569615949647321</v>
      </c>
    </row>
    <row r="870" spans="1:8" x14ac:dyDescent="0.25">
      <c r="A870" s="2" t="s">
        <v>2479</v>
      </c>
      <c r="B870" s="2" t="s">
        <v>2480</v>
      </c>
      <c r="C870" s="3">
        <v>29.99</v>
      </c>
      <c r="D870" s="2">
        <v>10</v>
      </c>
      <c r="E870" s="3">
        <f t="shared" si="40"/>
        <v>299.89999999999998</v>
      </c>
      <c r="F870" s="23">
        <f t="shared" si="39"/>
        <v>2.2283721767007698</v>
      </c>
      <c r="G870" s="23">
        <v>22.283721767007698</v>
      </c>
      <c r="H870" s="24">
        <f t="shared" si="41"/>
        <v>0.92569615949647321</v>
      </c>
    </row>
    <row r="871" spans="1:8" x14ac:dyDescent="0.25">
      <c r="A871" s="2" t="s">
        <v>2551</v>
      </c>
      <c r="B871" s="2" t="s">
        <v>2552</v>
      </c>
      <c r="C871" s="3">
        <v>32.99</v>
      </c>
      <c r="D871" s="2">
        <v>5</v>
      </c>
      <c r="E871" s="3">
        <f t="shared" si="40"/>
        <v>164.95000000000002</v>
      </c>
      <c r="F871" s="23">
        <f t="shared" si="39"/>
        <v>2.4512836982113511</v>
      </c>
      <c r="G871" s="23">
        <v>12.256418491056754</v>
      </c>
      <c r="H871" s="24">
        <f t="shared" si="41"/>
        <v>0.92569615949647321</v>
      </c>
    </row>
    <row r="872" spans="1:8" x14ac:dyDescent="0.25">
      <c r="A872" s="2" t="s">
        <v>2431</v>
      </c>
      <c r="B872" s="2" t="s">
        <v>2432</v>
      </c>
      <c r="C872" s="3">
        <v>34.99</v>
      </c>
      <c r="D872" s="2">
        <v>2</v>
      </c>
      <c r="E872" s="3">
        <f t="shared" si="40"/>
        <v>69.98</v>
      </c>
      <c r="F872" s="23">
        <f t="shared" si="39"/>
        <v>2.5998913792184042</v>
      </c>
      <c r="G872" s="23">
        <v>5.1997827584368084</v>
      </c>
      <c r="H872" s="24">
        <f t="shared" si="41"/>
        <v>0.92569615949647321</v>
      </c>
    </row>
    <row r="873" spans="1:8" x14ac:dyDescent="0.25">
      <c r="A873" s="2" t="s">
        <v>2519</v>
      </c>
      <c r="B873" s="2" t="s">
        <v>2520</v>
      </c>
      <c r="C873" s="3">
        <v>48</v>
      </c>
      <c r="D873" s="2">
        <v>3</v>
      </c>
      <c r="E873" s="3">
        <f t="shared" si="40"/>
        <v>144</v>
      </c>
      <c r="F873" s="23">
        <f t="shared" si="39"/>
        <v>3.5665843441692879</v>
      </c>
      <c r="G873" s="23">
        <v>10.699753032507864</v>
      </c>
      <c r="H873" s="24">
        <f t="shared" si="41"/>
        <v>0.92569615949647321</v>
      </c>
    </row>
    <row r="874" spans="1:8" x14ac:dyDescent="0.25">
      <c r="A874" s="2" t="s">
        <v>2547</v>
      </c>
      <c r="B874" s="2" t="s">
        <v>2548</v>
      </c>
      <c r="C874" s="3">
        <v>60</v>
      </c>
      <c r="D874" s="2">
        <v>11</v>
      </c>
      <c r="E874" s="3">
        <f t="shared" si="40"/>
        <v>660</v>
      </c>
      <c r="F874" s="23">
        <f t="shared" si="39"/>
        <v>4.4582304302116107</v>
      </c>
      <c r="G874" s="23">
        <v>49.040534732327714</v>
      </c>
      <c r="H874" s="24">
        <f t="shared" si="41"/>
        <v>0.92569615949647321</v>
      </c>
    </row>
    <row r="875" spans="1:8" x14ac:dyDescent="0.25">
      <c r="A875" s="2" t="s">
        <v>1560</v>
      </c>
      <c r="B875" s="2" t="s">
        <v>1561</v>
      </c>
      <c r="C875" s="3">
        <v>1.99</v>
      </c>
      <c r="D875" s="2">
        <v>1</v>
      </c>
      <c r="E875" s="3">
        <f t="shared" si="40"/>
        <v>1.99</v>
      </c>
      <c r="F875" s="23">
        <f t="shared" si="39"/>
        <v>0.14786464260201843</v>
      </c>
      <c r="G875" s="23">
        <v>0.14786464260201843</v>
      </c>
      <c r="H875" s="24">
        <f t="shared" si="41"/>
        <v>0.92569615949647321</v>
      </c>
    </row>
    <row r="876" spans="1:8" x14ac:dyDescent="0.25">
      <c r="A876" s="2" t="s">
        <v>2251</v>
      </c>
      <c r="B876" s="2" t="s">
        <v>2252</v>
      </c>
      <c r="C876" s="3">
        <v>3.99</v>
      </c>
      <c r="D876" s="2">
        <v>1</v>
      </c>
      <c r="E876" s="3">
        <f t="shared" si="40"/>
        <v>3.99</v>
      </c>
      <c r="F876" s="23">
        <f t="shared" si="39"/>
        <v>0.29647232360907211</v>
      </c>
      <c r="G876" s="23">
        <v>0.29647232360907211</v>
      </c>
      <c r="H876" s="24">
        <f t="shared" si="41"/>
        <v>0.92569615949647321</v>
      </c>
    </row>
    <row r="877" spans="1:8" x14ac:dyDescent="0.25">
      <c r="A877" s="2" t="s">
        <v>2106</v>
      </c>
      <c r="B877" s="2" t="s">
        <v>2107</v>
      </c>
      <c r="C877" s="3">
        <v>3.99</v>
      </c>
      <c r="D877" s="2">
        <v>1</v>
      </c>
      <c r="E877" s="3">
        <f t="shared" si="40"/>
        <v>3.99</v>
      </c>
      <c r="F877" s="23">
        <f t="shared" si="39"/>
        <v>0.29647232360907211</v>
      </c>
      <c r="G877" s="23">
        <v>0.29647232360907211</v>
      </c>
      <c r="H877" s="24">
        <f t="shared" si="41"/>
        <v>0.92569615949647321</v>
      </c>
    </row>
    <row r="878" spans="1:8" x14ac:dyDescent="0.25">
      <c r="A878" s="2" t="s">
        <v>2186</v>
      </c>
      <c r="B878" s="2" t="s">
        <v>2187</v>
      </c>
      <c r="C878" s="3">
        <v>3.99</v>
      </c>
      <c r="D878" s="2">
        <v>3</v>
      </c>
      <c r="E878" s="3">
        <f t="shared" si="40"/>
        <v>11.97</v>
      </c>
      <c r="F878" s="23">
        <f t="shared" si="39"/>
        <v>0.29647232360907211</v>
      </c>
      <c r="G878" s="23">
        <v>0.88941697082721638</v>
      </c>
      <c r="H878" s="24">
        <f t="shared" si="41"/>
        <v>0.92569615949647321</v>
      </c>
    </row>
    <row r="879" spans="1:8" x14ac:dyDescent="0.25">
      <c r="A879" s="2" t="s">
        <v>2289</v>
      </c>
      <c r="B879" s="2" t="s">
        <v>2290</v>
      </c>
      <c r="C879" s="3">
        <v>3.99</v>
      </c>
      <c r="D879" s="2">
        <v>3</v>
      </c>
      <c r="E879" s="3">
        <f t="shared" si="40"/>
        <v>11.97</v>
      </c>
      <c r="F879" s="23">
        <f t="shared" si="39"/>
        <v>0.29647232360907211</v>
      </c>
      <c r="G879" s="23">
        <v>0.88941697082721638</v>
      </c>
      <c r="H879" s="24">
        <f t="shared" si="41"/>
        <v>0.92569615949647321</v>
      </c>
    </row>
    <row r="880" spans="1:8" x14ac:dyDescent="0.25">
      <c r="A880" s="2" t="s">
        <v>2172</v>
      </c>
      <c r="B880" s="2" t="s">
        <v>2173</v>
      </c>
      <c r="C880" s="3">
        <v>5.99</v>
      </c>
      <c r="D880" s="2">
        <v>1</v>
      </c>
      <c r="E880" s="3">
        <f t="shared" si="40"/>
        <v>5.99</v>
      </c>
      <c r="F880" s="23">
        <f t="shared" si="39"/>
        <v>0.44508000461612579</v>
      </c>
      <c r="G880" s="23">
        <v>0.44508000461612579</v>
      </c>
      <c r="H880" s="24">
        <f t="shared" si="41"/>
        <v>0.92569615949647321</v>
      </c>
    </row>
    <row r="881" spans="1:8" x14ac:dyDescent="0.25">
      <c r="A881" s="2" t="s">
        <v>2184</v>
      </c>
      <c r="B881" s="2" t="s">
        <v>2185</v>
      </c>
      <c r="C881" s="3">
        <v>5.99</v>
      </c>
      <c r="D881" s="2">
        <v>1</v>
      </c>
      <c r="E881" s="3">
        <f t="shared" si="40"/>
        <v>5.99</v>
      </c>
      <c r="F881" s="23">
        <f t="shared" si="39"/>
        <v>0.44508000461612579</v>
      </c>
      <c r="G881" s="23">
        <v>0.44508000461612579</v>
      </c>
      <c r="H881" s="24">
        <f t="shared" si="41"/>
        <v>0.92569615949647321</v>
      </c>
    </row>
    <row r="882" spans="1:8" x14ac:dyDescent="0.25">
      <c r="A882" s="2" t="s">
        <v>2196</v>
      </c>
      <c r="B882" s="2" t="s">
        <v>2197</v>
      </c>
      <c r="C882" s="3">
        <v>5.99</v>
      </c>
      <c r="D882" s="2">
        <v>1</v>
      </c>
      <c r="E882" s="3">
        <f t="shared" si="40"/>
        <v>5.99</v>
      </c>
      <c r="F882" s="23">
        <f t="shared" si="39"/>
        <v>0.44508000461612579</v>
      </c>
      <c r="G882" s="23">
        <v>0.44508000461612579</v>
      </c>
      <c r="H882" s="24">
        <f t="shared" si="41"/>
        <v>0.92569615949647321</v>
      </c>
    </row>
    <row r="883" spans="1:8" x14ac:dyDescent="0.25">
      <c r="A883" s="2" t="s">
        <v>2066</v>
      </c>
      <c r="B883" s="2" t="s">
        <v>2067</v>
      </c>
      <c r="C883" s="3">
        <v>5.99</v>
      </c>
      <c r="D883" s="2">
        <v>1</v>
      </c>
      <c r="E883" s="3">
        <f t="shared" si="40"/>
        <v>5.99</v>
      </c>
      <c r="F883" s="23">
        <f t="shared" si="39"/>
        <v>0.44508000461612579</v>
      </c>
      <c r="G883" s="23">
        <v>0.44508000461612579</v>
      </c>
      <c r="H883" s="24">
        <f t="shared" si="41"/>
        <v>0.92569615949647321</v>
      </c>
    </row>
    <row r="884" spans="1:8" x14ac:dyDescent="0.25">
      <c r="A884" s="2" t="s">
        <v>2068</v>
      </c>
      <c r="B884" s="2" t="s">
        <v>2069</v>
      </c>
      <c r="C884" s="3">
        <v>5.99</v>
      </c>
      <c r="D884" s="2">
        <v>1</v>
      </c>
      <c r="E884" s="3">
        <f t="shared" si="40"/>
        <v>5.99</v>
      </c>
      <c r="F884" s="23">
        <f t="shared" si="39"/>
        <v>0.44508000461612579</v>
      </c>
      <c r="G884" s="23">
        <v>0.44508000461612579</v>
      </c>
      <c r="H884" s="24">
        <f t="shared" si="41"/>
        <v>0.92569615949647321</v>
      </c>
    </row>
    <row r="885" spans="1:8" x14ac:dyDescent="0.25">
      <c r="A885" s="2" t="s">
        <v>2072</v>
      </c>
      <c r="B885" s="2" t="s">
        <v>2073</v>
      </c>
      <c r="C885" s="3">
        <v>5.99</v>
      </c>
      <c r="D885" s="2">
        <v>1</v>
      </c>
      <c r="E885" s="3">
        <f t="shared" si="40"/>
        <v>5.99</v>
      </c>
      <c r="F885" s="23">
        <f t="shared" si="39"/>
        <v>0.44508000461612579</v>
      </c>
      <c r="G885" s="23">
        <v>0.44508000461612579</v>
      </c>
      <c r="H885" s="24">
        <f t="shared" si="41"/>
        <v>0.92569615949647321</v>
      </c>
    </row>
    <row r="886" spans="1:8" x14ac:dyDescent="0.25">
      <c r="A886" s="2" t="s">
        <v>2188</v>
      </c>
      <c r="B886" s="2" t="s">
        <v>2189</v>
      </c>
      <c r="C886" s="3">
        <v>5.99</v>
      </c>
      <c r="D886" s="2">
        <v>1</v>
      </c>
      <c r="E886" s="3">
        <f t="shared" si="40"/>
        <v>5.99</v>
      </c>
      <c r="F886" s="23">
        <f t="shared" si="39"/>
        <v>0.44508000461612579</v>
      </c>
      <c r="G886" s="23">
        <v>0.44508000461612579</v>
      </c>
      <c r="H886" s="24">
        <f t="shared" si="41"/>
        <v>0.92569615949647321</v>
      </c>
    </row>
    <row r="887" spans="1:8" x14ac:dyDescent="0.25">
      <c r="A887" s="2" t="s">
        <v>2213</v>
      </c>
      <c r="B887" s="2" t="s">
        <v>2214</v>
      </c>
      <c r="C887" s="3">
        <v>5.99</v>
      </c>
      <c r="D887" s="2">
        <v>1</v>
      </c>
      <c r="E887" s="3">
        <f t="shared" si="40"/>
        <v>5.99</v>
      </c>
      <c r="F887" s="23">
        <f t="shared" si="39"/>
        <v>0.44508000461612579</v>
      </c>
      <c r="G887" s="23">
        <v>0.44508000461612579</v>
      </c>
      <c r="H887" s="24">
        <f t="shared" si="41"/>
        <v>0.92569615949647321</v>
      </c>
    </row>
    <row r="888" spans="1:8" x14ac:dyDescent="0.25">
      <c r="A888" s="2" t="s">
        <v>630</v>
      </c>
      <c r="B888" s="2" t="s">
        <v>631</v>
      </c>
      <c r="C888" s="3">
        <v>4.99</v>
      </c>
      <c r="D888" s="2">
        <v>18</v>
      </c>
      <c r="E888" s="3">
        <f t="shared" si="40"/>
        <v>89.820000000000007</v>
      </c>
      <c r="F888" s="23">
        <f t="shared" si="39"/>
        <v>0.370776164112599</v>
      </c>
      <c r="G888" s="23">
        <v>6.6739709540267818</v>
      </c>
      <c r="H888" s="24">
        <f t="shared" si="41"/>
        <v>0.92569615949647321</v>
      </c>
    </row>
    <row r="889" spans="1:8" x14ac:dyDescent="0.25">
      <c r="A889" s="2" t="s">
        <v>646</v>
      </c>
      <c r="B889" s="2" t="s">
        <v>647</v>
      </c>
      <c r="C889" s="3">
        <v>4.99</v>
      </c>
      <c r="D889" s="2">
        <v>9</v>
      </c>
      <c r="E889" s="3">
        <f t="shared" si="40"/>
        <v>44.910000000000004</v>
      </c>
      <c r="F889" s="23">
        <f t="shared" si="39"/>
        <v>0.370776164112599</v>
      </c>
      <c r="G889" s="23">
        <v>3.3369854770133909</v>
      </c>
      <c r="H889" s="24">
        <f t="shared" si="41"/>
        <v>0.92569615949647321</v>
      </c>
    </row>
    <row r="890" spans="1:8" x14ac:dyDescent="0.25">
      <c r="A890" s="2" t="s">
        <v>1442</v>
      </c>
      <c r="B890" s="2" t="s">
        <v>1443</v>
      </c>
      <c r="C890" s="3">
        <v>4.99</v>
      </c>
      <c r="D890" s="2">
        <v>1</v>
      </c>
      <c r="E890" s="3">
        <f t="shared" si="40"/>
        <v>4.99</v>
      </c>
      <c r="F890" s="23">
        <f t="shared" si="39"/>
        <v>0.37077616411259895</v>
      </c>
      <c r="G890" s="23">
        <v>0.37077616411259895</v>
      </c>
      <c r="H890" s="24">
        <f t="shared" si="41"/>
        <v>0.92569615949647321</v>
      </c>
    </row>
    <row r="891" spans="1:8" x14ac:dyDescent="0.25">
      <c r="A891" s="2" t="s">
        <v>2170</v>
      </c>
      <c r="B891" s="2" t="s">
        <v>2171</v>
      </c>
      <c r="C891" s="3">
        <v>4.99</v>
      </c>
      <c r="D891" s="2">
        <v>1</v>
      </c>
      <c r="E891" s="3">
        <f t="shared" si="40"/>
        <v>4.99</v>
      </c>
      <c r="F891" s="23">
        <f t="shared" si="39"/>
        <v>0.37077616411259895</v>
      </c>
      <c r="G891" s="23">
        <v>0.37077616411259895</v>
      </c>
      <c r="H891" s="24">
        <f t="shared" si="41"/>
        <v>0.92569615949647321</v>
      </c>
    </row>
    <row r="892" spans="1:8" x14ac:dyDescent="0.25">
      <c r="A892" s="2" t="s">
        <v>2206</v>
      </c>
      <c r="B892" s="2" t="s">
        <v>2207</v>
      </c>
      <c r="C892" s="3">
        <v>4.99</v>
      </c>
      <c r="D892" s="2">
        <v>1</v>
      </c>
      <c r="E892" s="3">
        <f t="shared" si="40"/>
        <v>4.99</v>
      </c>
      <c r="F892" s="23">
        <f t="shared" si="39"/>
        <v>0.37077616411259895</v>
      </c>
      <c r="G892" s="23">
        <v>0.37077616411259895</v>
      </c>
      <c r="H892" s="24">
        <f t="shared" si="41"/>
        <v>0.92569615949647321</v>
      </c>
    </row>
    <row r="893" spans="1:8" x14ac:dyDescent="0.25">
      <c r="A893" s="2" t="s">
        <v>2335</v>
      </c>
      <c r="B893" s="2" t="s">
        <v>2336</v>
      </c>
      <c r="C893" s="3">
        <v>4.99</v>
      </c>
      <c r="D893" s="2">
        <v>1</v>
      </c>
      <c r="E893" s="3">
        <f t="shared" si="40"/>
        <v>4.99</v>
      </c>
      <c r="F893" s="23">
        <f t="shared" si="39"/>
        <v>0.37077616411259895</v>
      </c>
      <c r="G893" s="23">
        <v>0.37077616411259895</v>
      </c>
      <c r="H893" s="24">
        <f t="shared" si="41"/>
        <v>0.92569615949647321</v>
      </c>
    </row>
    <row r="894" spans="1:8" x14ac:dyDescent="0.25">
      <c r="A894" s="2" t="s">
        <v>1038</v>
      </c>
      <c r="B894" s="2" t="s">
        <v>1039</v>
      </c>
      <c r="C894" s="3">
        <v>6.99</v>
      </c>
      <c r="D894" s="2">
        <v>1</v>
      </c>
      <c r="E894" s="3">
        <f t="shared" si="40"/>
        <v>6.99</v>
      </c>
      <c r="F894" s="23">
        <f t="shared" si="39"/>
        <v>0.51938384511965263</v>
      </c>
      <c r="G894" s="23">
        <v>0.51938384511965263</v>
      </c>
      <c r="H894" s="24">
        <f t="shared" si="41"/>
        <v>0.92569615949647321</v>
      </c>
    </row>
    <row r="895" spans="1:8" x14ac:dyDescent="0.25">
      <c r="A895" s="2" t="s">
        <v>1366</v>
      </c>
      <c r="B895" s="2" t="s">
        <v>1367</v>
      </c>
      <c r="C895" s="3">
        <v>6.99</v>
      </c>
      <c r="D895" s="2">
        <v>2</v>
      </c>
      <c r="E895" s="3">
        <f t="shared" si="40"/>
        <v>13.98</v>
      </c>
      <c r="F895" s="23">
        <f t="shared" si="39"/>
        <v>0.51938384511965263</v>
      </c>
      <c r="G895" s="23">
        <v>1.0387676902393053</v>
      </c>
      <c r="H895" s="24">
        <f t="shared" si="41"/>
        <v>0.92569615949647321</v>
      </c>
    </row>
    <row r="896" spans="1:8" x14ac:dyDescent="0.25">
      <c r="A896" s="2" t="s">
        <v>2088</v>
      </c>
      <c r="B896" s="2" t="s">
        <v>2089</v>
      </c>
      <c r="C896" s="3">
        <v>6.99</v>
      </c>
      <c r="D896" s="2">
        <v>1</v>
      </c>
      <c r="E896" s="3">
        <f t="shared" si="40"/>
        <v>6.99</v>
      </c>
      <c r="F896" s="23">
        <f t="shared" si="39"/>
        <v>0.51938384511965263</v>
      </c>
      <c r="G896" s="23">
        <v>0.51938384511965263</v>
      </c>
      <c r="H896" s="24">
        <f t="shared" si="41"/>
        <v>0.92569615949647321</v>
      </c>
    </row>
    <row r="897" spans="1:8" x14ac:dyDescent="0.25">
      <c r="A897" s="2" t="s">
        <v>2096</v>
      </c>
      <c r="B897" s="2" t="s">
        <v>2097</v>
      </c>
      <c r="C897" s="3">
        <v>6.99</v>
      </c>
      <c r="D897" s="2">
        <v>1</v>
      </c>
      <c r="E897" s="3">
        <f t="shared" si="40"/>
        <v>6.99</v>
      </c>
      <c r="F897" s="23">
        <f t="shared" si="39"/>
        <v>0.51938384511965263</v>
      </c>
      <c r="G897" s="23">
        <v>0.51938384511965263</v>
      </c>
      <c r="H897" s="24">
        <f t="shared" si="41"/>
        <v>0.92569615949647321</v>
      </c>
    </row>
    <row r="898" spans="1:8" x14ac:dyDescent="0.25">
      <c r="A898" s="2" t="s">
        <v>2122</v>
      </c>
      <c r="B898" s="2" t="s">
        <v>2123</v>
      </c>
      <c r="C898" s="3">
        <v>6.99</v>
      </c>
      <c r="D898" s="2">
        <v>1</v>
      </c>
      <c r="E898" s="3">
        <f t="shared" si="40"/>
        <v>6.99</v>
      </c>
      <c r="F898" s="23">
        <f t="shared" ref="F898:F961" si="42">G898/D898</f>
        <v>0.51938384511965263</v>
      </c>
      <c r="G898" s="23">
        <v>0.51938384511965263</v>
      </c>
      <c r="H898" s="24">
        <f t="shared" si="41"/>
        <v>0.92569615949647321</v>
      </c>
    </row>
    <row r="899" spans="1:8" x14ac:dyDescent="0.25">
      <c r="A899" s="2" t="s">
        <v>2130</v>
      </c>
      <c r="B899" s="2" t="s">
        <v>2131</v>
      </c>
      <c r="C899" s="3">
        <v>6.99</v>
      </c>
      <c r="D899" s="2">
        <v>1</v>
      </c>
      <c r="E899" s="3">
        <f t="shared" ref="E899:E962" si="43">C899*D899</f>
        <v>6.99</v>
      </c>
      <c r="F899" s="23">
        <f t="shared" si="42"/>
        <v>0.51938384511965263</v>
      </c>
      <c r="G899" s="23">
        <v>0.51938384511965263</v>
      </c>
      <c r="H899" s="24">
        <f t="shared" ref="H899:H962" si="44">1-(G899/E899)</f>
        <v>0.92569615949647321</v>
      </c>
    </row>
    <row r="900" spans="1:8" x14ac:dyDescent="0.25">
      <c r="A900" s="2" t="s">
        <v>2136</v>
      </c>
      <c r="B900" s="2" t="s">
        <v>2137</v>
      </c>
      <c r="C900" s="3">
        <v>6.99</v>
      </c>
      <c r="D900" s="2">
        <v>1</v>
      </c>
      <c r="E900" s="3">
        <f t="shared" si="43"/>
        <v>6.99</v>
      </c>
      <c r="F900" s="23">
        <f t="shared" si="42"/>
        <v>0.51938384511965263</v>
      </c>
      <c r="G900" s="23">
        <v>0.51938384511965263</v>
      </c>
      <c r="H900" s="24">
        <f t="shared" si="44"/>
        <v>0.92569615949647321</v>
      </c>
    </row>
    <row r="901" spans="1:8" x14ac:dyDescent="0.25">
      <c r="A901" s="2" t="s">
        <v>2148</v>
      </c>
      <c r="B901" s="2" t="s">
        <v>2149</v>
      </c>
      <c r="C901" s="3">
        <v>6.99</v>
      </c>
      <c r="D901" s="2">
        <v>1</v>
      </c>
      <c r="E901" s="3">
        <f t="shared" si="43"/>
        <v>6.99</v>
      </c>
      <c r="F901" s="23">
        <f t="shared" si="42"/>
        <v>0.51938384511965263</v>
      </c>
      <c r="G901" s="23">
        <v>0.51938384511965263</v>
      </c>
      <c r="H901" s="24">
        <f t="shared" si="44"/>
        <v>0.92569615949647321</v>
      </c>
    </row>
    <row r="902" spans="1:8" x14ac:dyDescent="0.25">
      <c r="A902" s="2" t="s">
        <v>2164</v>
      </c>
      <c r="B902" s="2" t="s">
        <v>2165</v>
      </c>
      <c r="C902" s="3">
        <v>6.99</v>
      </c>
      <c r="D902" s="2">
        <v>1</v>
      </c>
      <c r="E902" s="3">
        <f t="shared" si="43"/>
        <v>6.99</v>
      </c>
      <c r="F902" s="23">
        <f t="shared" si="42"/>
        <v>0.51938384511965263</v>
      </c>
      <c r="G902" s="23">
        <v>0.51938384511965263</v>
      </c>
      <c r="H902" s="24">
        <f t="shared" si="44"/>
        <v>0.92569615949647321</v>
      </c>
    </row>
    <row r="903" spans="1:8" x14ac:dyDescent="0.25">
      <c r="A903" s="2" t="s">
        <v>2178</v>
      </c>
      <c r="B903" s="2" t="s">
        <v>2179</v>
      </c>
      <c r="C903" s="3">
        <v>6.99</v>
      </c>
      <c r="D903" s="2">
        <v>1</v>
      </c>
      <c r="E903" s="3">
        <f t="shared" si="43"/>
        <v>6.99</v>
      </c>
      <c r="F903" s="23">
        <f t="shared" si="42"/>
        <v>0.51938384511965263</v>
      </c>
      <c r="G903" s="23">
        <v>0.51938384511965263</v>
      </c>
      <c r="H903" s="24">
        <f t="shared" si="44"/>
        <v>0.92569615949647321</v>
      </c>
    </row>
    <row r="904" spans="1:8" x14ac:dyDescent="0.25">
      <c r="A904" s="2" t="s">
        <v>2198</v>
      </c>
      <c r="B904" s="2" t="s">
        <v>2199</v>
      </c>
      <c r="C904" s="3">
        <v>6.99</v>
      </c>
      <c r="D904" s="2">
        <v>1</v>
      </c>
      <c r="E904" s="3">
        <f t="shared" si="43"/>
        <v>6.99</v>
      </c>
      <c r="F904" s="23">
        <f t="shared" si="42"/>
        <v>0.51938384511965263</v>
      </c>
      <c r="G904" s="23">
        <v>0.51938384511965263</v>
      </c>
      <c r="H904" s="24">
        <f t="shared" si="44"/>
        <v>0.92569615949647321</v>
      </c>
    </row>
    <row r="905" spans="1:8" x14ac:dyDescent="0.25">
      <c r="A905" s="2" t="s">
        <v>2200</v>
      </c>
      <c r="B905" s="2" t="s">
        <v>2201</v>
      </c>
      <c r="C905" s="3">
        <v>6.99</v>
      </c>
      <c r="D905" s="2">
        <v>1</v>
      </c>
      <c r="E905" s="3">
        <f t="shared" si="43"/>
        <v>6.99</v>
      </c>
      <c r="F905" s="23">
        <f t="shared" si="42"/>
        <v>0.51938384511965263</v>
      </c>
      <c r="G905" s="23">
        <v>0.51938384511965263</v>
      </c>
      <c r="H905" s="24">
        <f t="shared" si="44"/>
        <v>0.92569615949647321</v>
      </c>
    </row>
    <row r="906" spans="1:8" x14ac:dyDescent="0.25">
      <c r="A906" s="2" t="s">
        <v>2202</v>
      </c>
      <c r="B906" s="2" t="s">
        <v>2203</v>
      </c>
      <c r="C906" s="3">
        <v>6.99</v>
      </c>
      <c r="D906" s="2">
        <v>1</v>
      </c>
      <c r="E906" s="3">
        <f t="shared" si="43"/>
        <v>6.99</v>
      </c>
      <c r="F906" s="23">
        <f t="shared" si="42"/>
        <v>0.51938384511965263</v>
      </c>
      <c r="G906" s="23">
        <v>0.51938384511965263</v>
      </c>
      <c r="H906" s="24">
        <f t="shared" si="44"/>
        <v>0.92569615949647321</v>
      </c>
    </row>
    <row r="907" spans="1:8" x14ac:dyDescent="0.25">
      <c r="A907" s="2" t="s">
        <v>2204</v>
      </c>
      <c r="B907" s="2" t="s">
        <v>2205</v>
      </c>
      <c r="C907" s="3">
        <v>6.99</v>
      </c>
      <c r="D907" s="2">
        <v>1</v>
      </c>
      <c r="E907" s="3">
        <f t="shared" si="43"/>
        <v>6.99</v>
      </c>
      <c r="F907" s="23">
        <f t="shared" si="42"/>
        <v>0.51938384511965263</v>
      </c>
      <c r="G907" s="23">
        <v>0.51938384511965263</v>
      </c>
      <c r="H907" s="24">
        <f t="shared" si="44"/>
        <v>0.92569615949647321</v>
      </c>
    </row>
    <row r="908" spans="1:8" x14ac:dyDescent="0.25">
      <c r="A908" s="2" t="s">
        <v>2239</v>
      </c>
      <c r="B908" s="2" t="s">
        <v>2240</v>
      </c>
      <c r="C908" s="3">
        <v>6.99</v>
      </c>
      <c r="D908" s="2">
        <v>1</v>
      </c>
      <c r="E908" s="3">
        <f t="shared" si="43"/>
        <v>6.99</v>
      </c>
      <c r="F908" s="23">
        <f t="shared" si="42"/>
        <v>0.51938384511965263</v>
      </c>
      <c r="G908" s="23">
        <v>0.51938384511965263</v>
      </c>
      <c r="H908" s="24">
        <f t="shared" si="44"/>
        <v>0.92569615949647321</v>
      </c>
    </row>
    <row r="909" spans="1:8" x14ac:dyDescent="0.25">
      <c r="A909" s="2" t="s">
        <v>2243</v>
      </c>
      <c r="B909" s="2" t="s">
        <v>2244</v>
      </c>
      <c r="C909" s="3">
        <v>6.99</v>
      </c>
      <c r="D909" s="2">
        <v>1</v>
      </c>
      <c r="E909" s="3">
        <f t="shared" si="43"/>
        <v>6.99</v>
      </c>
      <c r="F909" s="23">
        <f t="shared" si="42"/>
        <v>0.51938384511965263</v>
      </c>
      <c r="G909" s="23">
        <v>0.51938384511965263</v>
      </c>
      <c r="H909" s="24">
        <f t="shared" si="44"/>
        <v>0.92569615949647321</v>
      </c>
    </row>
    <row r="910" spans="1:8" x14ac:dyDescent="0.25">
      <c r="A910" s="2" t="s">
        <v>2259</v>
      </c>
      <c r="B910" s="2" t="s">
        <v>2260</v>
      </c>
      <c r="C910" s="3">
        <v>6.99</v>
      </c>
      <c r="D910" s="2">
        <v>1</v>
      </c>
      <c r="E910" s="3">
        <f t="shared" si="43"/>
        <v>6.99</v>
      </c>
      <c r="F910" s="23">
        <f t="shared" si="42"/>
        <v>0.51938384511965263</v>
      </c>
      <c r="G910" s="23">
        <v>0.51938384511965263</v>
      </c>
      <c r="H910" s="24">
        <f t="shared" si="44"/>
        <v>0.92569615949647321</v>
      </c>
    </row>
    <row r="911" spans="1:8" x14ac:dyDescent="0.25">
      <c r="A911" s="2" t="s">
        <v>2331</v>
      </c>
      <c r="B911" s="2" t="s">
        <v>2332</v>
      </c>
      <c r="C911" s="3">
        <v>6.99</v>
      </c>
      <c r="D911" s="2">
        <v>1</v>
      </c>
      <c r="E911" s="3">
        <f t="shared" si="43"/>
        <v>6.99</v>
      </c>
      <c r="F911" s="23">
        <f t="shared" si="42"/>
        <v>0.51938384511965263</v>
      </c>
      <c r="G911" s="23">
        <v>0.51938384511965263</v>
      </c>
      <c r="H911" s="24">
        <f t="shared" si="44"/>
        <v>0.92569615949647321</v>
      </c>
    </row>
    <row r="912" spans="1:8" x14ac:dyDescent="0.25">
      <c r="A912" s="2" t="s">
        <v>2345</v>
      </c>
      <c r="B912" s="2" t="s">
        <v>2346</v>
      </c>
      <c r="C912" s="3">
        <v>6.99</v>
      </c>
      <c r="D912" s="2">
        <v>1</v>
      </c>
      <c r="E912" s="3">
        <f t="shared" si="43"/>
        <v>6.99</v>
      </c>
      <c r="F912" s="23">
        <f t="shared" si="42"/>
        <v>0.51938384511965263</v>
      </c>
      <c r="G912" s="23">
        <v>0.51938384511965263</v>
      </c>
      <c r="H912" s="24">
        <f t="shared" si="44"/>
        <v>0.92569615949647321</v>
      </c>
    </row>
    <row r="913" spans="1:8" x14ac:dyDescent="0.25">
      <c r="A913" s="2" t="s">
        <v>1472</v>
      </c>
      <c r="B913" s="2" t="s">
        <v>1473</v>
      </c>
      <c r="C913" s="3">
        <v>5.99</v>
      </c>
      <c r="D913" s="2">
        <v>1</v>
      </c>
      <c r="E913" s="3">
        <f t="shared" si="43"/>
        <v>5.99</v>
      </c>
      <c r="F913" s="23">
        <f t="shared" si="42"/>
        <v>0.44508000461612579</v>
      </c>
      <c r="G913" s="23">
        <v>0.44508000461612579</v>
      </c>
      <c r="H913" s="24">
        <f t="shared" si="44"/>
        <v>0.92569615949647321</v>
      </c>
    </row>
    <row r="914" spans="1:8" x14ac:dyDescent="0.25">
      <c r="A914" s="2" t="s">
        <v>2144</v>
      </c>
      <c r="B914" s="2" t="s">
        <v>2145</v>
      </c>
      <c r="C914" s="3">
        <v>5.99</v>
      </c>
      <c r="D914" s="2">
        <v>2</v>
      </c>
      <c r="E914" s="3">
        <f t="shared" si="43"/>
        <v>11.98</v>
      </c>
      <c r="F914" s="23">
        <f t="shared" si="42"/>
        <v>0.44508000461612579</v>
      </c>
      <c r="G914" s="23">
        <v>0.89016000923225158</v>
      </c>
      <c r="H914" s="24">
        <f t="shared" si="44"/>
        <v>0.92569615949647321</v>
      </c>
    </row>
    <row r="915" spans="1:8" x14ac:dyDescent="0.25">
      <c r="A915" s="2" t="s">
        <v>2176</v>
      </c>
      <c r="B915" s="2" t="s">
        <v>2177</v>
      </c>
      <c r="C915" s="3">
        <v>5.99</v>
      </c>
      <c r="D915" s="2">
        <v>1</v>
      </c>
      <c r="E915" s="3">
        <f t="shared" si="43"/>
        <v>5.99</v>
      </c>
      <c r="F915" s="23">
        <f t="shared" si="42"/>
        <v>0.44508000461612579</v>
      </c>
      <c r="G915" s="23">
        <v>0.44508000461612579</v>
      </c>
      <c r="H915" s="24">
        <f t="shared" si="44"/>
        <v>0.92569615949647321</v>
      </c>
    </row>
    <row r="916" spans="1:8" x14ac:dyDescent="0.25">
      <c r="A916" s="2" t="s">
        <v>2192</v>
      </c>
      <c r="B916" s="2" t="s">
        <v>2193</v>
      </c>
      <c r="C916" s="3">
        <v>5.99</v>
      </c>
      <c r="D916" s="2">
        <v>2</v>
      </c>
      <c r="E916" s="3">
        <f t="shared" si="43"/>
        <v>11.98</v>
      </c>
      <c r="F916" s="23">
        <f t="shared" si="42"/>
        <v>0.44508000461612579</v>
      </c>
      <c r="G916" s="23">
        <v>0.89016000923225158</v>
      </c>
      <c r="H916" s="24">
        <f t="shared" si="44"/>
        <v>0.92569615949647321</v>
      </c>
    </row>
    <row r="917" spans="1:8" x14ac:dyDescent="0.25">
      <c r="A917" s="2" t="s">
        <v>2231</v>
      </c>
      <c r="B917" s="2" t="s">
        <v>2232</v>
      </c>
      <c r="C917" s="3">
        <v>5.99</v>
      </c>
      <c r="D917" s="2">
        <v>1</v>
      </c>
      <c r="E917" s="3">
        <f t="shared" si="43"/>
        <v>5.99</v>
      </c>
      <c r="F917" s="23">
        <f t="shared" si="42"/>
        <v>0.44508000461612579</v>
      </c>
      <c r="G917" s="23">
        <v>0.44508000461612579</v>
      </c>
      <c r="H917" s="24">
        <f t="shared" si="44"/>
        <v>0.92569615949647321</v>
      </c>
    </row>
    <row r="918" spans="1:8" x14ac:dyDescent="0.25">
      <c r="A918" s="2" t="s">
        <v>2295</v>
      </c>
      <c r="B918" s="2" t="s">
        <v>2296</v>
      </c>
      <c r="C918" s="3">
        <v>5.99</v>
      </c>
      <c r="D918" s="2">
        <v>1</v>
      </c>
      <c r="E918" s="3">
        <f t="shared" si="43"/>
        <v>5.99</v>
      </c>
      <c r="F918" s="23">
        <f t="shared" si="42"/>
        <v>0.44508000461612579</v>
      </c>
      <c r="G918" s="23">
        <v>0.44508000461612579</v>
      </c>
      <c r="H918" s="24">
        <f t="shared" si="44"/>
        <v>0.92569615949647321</v>
      </c>
    </row>
    <row r="919" spans="1:8" x14ac:dyDescent="0.25">
      <c r="A919" s="2" t="s">
        <v>1964</v>
      </c>
      <c r="B919" s="2" t="s">
        <v>1965</v>
      </c>
      <c r="C919" s="3">
        <v>7.99</v>
      </c>
      <c r="D919" s="2">
        <v>1</v>
      </c>
      <c r="E919" s="3">
        <f t="shared" si="43"/>
        <v>7.99</v>
      </c>
      <c r="F919" s="23">
        <f t="shared" si="42"/>
        <v>0.59368768562317953</v>
      </c>
      <c r="G919" s="23">
        <v>0.59368768562317953</v>
      </c>
      <c r="H919" s="24">
        <f t="shared" si="44"/>
        <v>0.92569615949647321</v>
      </c>
    </row>
    <row r="920" spans="1:8" x14ac:dyDescent="0.25">
      <c r="A920" s="2" t="s">
        <v>2118</v>
      </c>
      <c r="B920" s="2" t="s">
        <v>2119</v>
      </c>
      <c r="C920" s="3">
        <v>7.99</v>
      </c>
      <c r="D920" s="2">
        <v>1</v>
      </c>
      <c r="E920" s="3">
        <f t="shared" si="43"/>
        <v>7.99</v>
      </c>
      <c r="F920" s="23">
        <f t="shared" si="42"/>
        <v>0.59368768562317953</v>
      </c>
      <c r="G920" s="23">
        <v>0.59368768562317953</v>
      </c>
      <c r="H920" s="24">
        <f t="shared" si="44"/>
        <v>0.92569615949647321</v>
      </c>
    </row>
    <row r="921" spans="1:8" x14ac:dyDescent="0.25">
      <c r="A921" s="2" t="s">
        <v>2134</v>
      </c>
      <c r="B921" s="2" t="s">
        <v>2135</v>
      </c>
      <c r="C921" s="3">
        <v>7.99</v>
      </c>
      <c r="D921" s="2">
        <v>1</v>
      </c>
      <c r="E921" s="3">
        <f t="shared" si="43"/>
        <v>7.99</v>
      </c>
      <c r="F921" s="23">
        <f t="shared" si="42"/>
        <v>0.59368768562317953</v>
      </c>
      <c r="G921" s="23">
        <v>0.59368768562317953</v>
      </c>
      <c r="H921" s="24">
        <f t="shared" si="44"/>
        <v>0.92569615949647321</v>
      </c>
    </row>
    <row r="922" spans="1:8" x14ac:dyDescent="0.25">
      <c r="A922" s="2" t="s">
        <v>2166</v>
      </c>
      <c r="B922" s="2" t="s">
        <v>2167</v>
      </c>
      <c r="C922" s="3">
        <v>7.99</v>
      </c>
      <c r="D922" s="2">
        <v>1</v>
      </c>
      <c r="E922" s="3">
        <f t="shared" si="43"/>
        <v>7.99</v>
      </c>
      <c r="F922" s="23">
        <f t="shared" si="42"/>
        <v>0.59368768562317953</v>
      </c>
      <c r="G922" s="23">
        <v>0.59368768562317953</v>
      </c>
      <c r="H922" s="24">
        <f t="shared" si="44"/>
        <v>0.92569615949647321</v>
      </c>
    </row>
    <row r="923" spans="1:8" x14ac:dyDescent="0.25">
      <c r="A923" s="2" t="s">
        <v>2217</v>
      </c>
      <c r="B923" s="2" t="s">
        <v>2218</v>
      </c>
      <c r="C923" s="3">
        <v>7.99</v>
      </c>
      <c r="D923" s="2">
        <v>1</v>
      </c>
      <c r="E923" s="3">
        <f t="shared" si="43"/>
        <v>7.99</v>
      </c>
      <c r="F923" s="23">
        <f t="shared" si="42"/>
        <v>0.59368768562317953</v>
      </c>
      <c r="G923" s="23">
        <v>0.59368768562317953</v>
      </c>
      <c r="H923" s="24">
        <f t="shared" si="44"/>
        <v>0.92569615949647321</v>
      </c>
    </row>
    <row r="924" spans="1:8" x14ac:dyDescent="0.25">
      <c r="A924" s="2" t="s">
        <v>2265</v>
      </c>
      <c r="B924" s="2" t="s">
        <v>2266</v>
      </c>
      <c r="C924" s="3">
        <v>7.99</v>
      </c>
      <c r="D924" s="2">
        <v>1</v>
      </c>
      <c r="E924" s="3">
        <f t="shared" si="43"/>
        <v>7.99</v>
      </c>
      <c r="F924" s="23">
        <f t="shared" si="42"/>
        <v>0.59368768562317953</v>
      </c>
      <c r="G924" s="23">
        <v>0.59368768562317953</v>
      </c>
      <c r="H924" s="24">
        <f t="shared" si="44"/>
        <v>0.92569615949647321</v>
      </c>
    </row>
    <row r="925" spans="1:8" x14ac:dyDescent="0.25">
      <c r="A925" s="2" t="s">
        <v>2359</v>
      </c>
      <c r="B925" s="2" t="s">
        <v>2360</v>
      </c>
      <c r="C925" s="3">
        <v>7.99</v>
      </c>
      <c r="D925" s="2">
        <v>1</v>
      </c>
      <c r="E925" s="3">
        <f t="shared" si="43"/>
        <v>7.99</v>
      </c>
      <c r="F925" s="23">
        <f t="shared" si="42"/>
        <v>0.59368768562317953</v>
      </c>
      <c r="G925" s="23">
        <v>0.59368768562317953</v>
      </c>
      <c r="H925" s="24">
        <f t="shared" si="44"/>
        <v>0.92569615949647321</v>
      </c>
    </row>
    <row r="926" spans="1:8" x14ac:dyDescent="0.25">
      <c r="A926" s="2" t="s">
        <v>2160</v>
      </c>
      <c r="B926" s="2" t="s">
        <v>2161</v>
      </c>
      <c r="C926" s="3">
        <v>7.99</v>
      </c>
      <c r="D926" s="2">
        <v>1</v>
      </c>
      <c r="E926" s="3">
        <f t="shared" si="43"/>
        <v>7.99</v>
      </c>
      <c r="F926" s="23">
        <f t="shared" si="42"/>
        <v>0.59368768562317953</v>
      </c>
      <c r="G926" s="23">
        <v>0.59368768562317953</v>
      </c>
      <c r="H926" s="24">
        <f t="shared" si="44"/>
        <v>0.92569615949647321</v>
      </c>
    </row>
    <row r="927" spans="1:8" x14ac:dyDescent="0.25">
      <c r="A927" s="2" t="s">
        <v>616</v>
      </c>
      <c r="B927" s="2" t="s">
        <v>617</v>
      </c>
      <c r="C927" s="3">
        <v>6.99</v>
      </c>
      <c r="D927" s="2">
        <v>33</v>
      </c>
      <c r="E927" s="3">
        <f t="shared" si="43"/>
        <v>230.67000000000002</v>
      </c>
      <c r="F927" s="23">
        <f t="shared" si="42"/>
        <v>0.51938384511965263</v>
      </c>
      <c r="G927" s="23">
        <v>17.139666888948536</v>
      </c>
      <c r="H927" s="24">
        <f t="shared" si="44"/>
        <v>0.92569615949647321</v>
      </c>
    </row>
    <row r="928" spans="1:8" x14ac:dyDescent="0.25">
      <c r="A928" s="2" t="s">
        <v>628</v>
      </c>
      <c r="B928" s="2" t="s">
        <v>629</v>
      </c>
      <c r="C928" s="3">
        <v>6.99</v>
      </c>
      <c r="D928" s="2">
        <v>55</v>
      </c>
      <c r="E928" s="3">
        <f t="shared" si="43"/>
        <v>384.45</v>
      </c>
      <c r="F928" s="23">
        <f t="shared" si="42"/>
        <v>0.51938384511965263</v>
      </c>
      <c r="G928" s="23">
        <v>28.566111481580894</v>
      </c>
      <c r="H928" s="24">
        <f t="shared" si="44"/>
        <v>0.92569615949647321</v>
      </c>
    </row>
    <row r="929" spans="1:8" x14ac:dyDescent="0.25">
      <c r="A929" s="2" t="s">
        <v>2307</v>
      </c>
      <c r="B929" s="2" t="s">
        <v>2308</v>
      </c>
      <c r="C929" s="3">
        <v>6.99</v>
      </c>
      <c r="D929" s="2">
        <v>1</v>
      </c>
      <c r="E929" s="3">
        <f t="shared" si="43"/>
        <v>6.99</v>
      </c>
      <c r="F929" s="23">
        <f t="shared" si="42"/>
        <v>0.51938384511965263</v>
      </c>
      <c r="G929" s="23">
        <v>0.51938384511965263</v>
      </c>
      <c r="H929" s="24">
        <f t="shared" si="44"/>
        <v>0.92569615949647321</v>
      </c>
    </row>
    <row r="930" spans="1:8" x14ac:dyDescent="0.25">
      <c r="A930" s="2" t="s">
        <v>2317</v>
      </c>
      <c r="B930" s="2" t="s">
        <v>2318</v>
      </c>
      <c r="C930" s="3">
        <v>6.99</v>
      </c>
      <c r="D930" s="2">
        <v>1</v>
      </c>
      <c r="E930" s="3">
        <f t="shared" si="43"/>
        <v>6.99</v>
      </c>
      <c r="F930" s="23">
        <f t="shared" si="42"/>
        <v>0.51938384511965263</v>
      </c>
      <c r="G930" s="23">
        <v>0.51938384511965263</v>
      </c>
      <c r="H930" s="24">
        <f t="shared" si="44"/>
        <v>0.92569615949647321</v>
      </c>
    </row>
    <row r="931" spans="1:8" x14ac:dyDescent="0.25">
      <c r="A931" s="2" t="s">
        <v>2152</v>
      </c>
      <c r="B931" s="2" t="s">
        <v>2153</v>
      </c>
      <c r="C931" s="3">
        <v>7.99</v>
      </c>
      <c r="D931" s="2">
        <v>1</v>
      </c>
      <c r="E931" s="3">
        <f t="shared" si="43"/>
        <v>7.99</v>
      </c>
      <c r="F931" s="23">
        <f t="shared" si="42"/>
        <v>0.59368768562317953</v>
      </c>
      <c r="G931" s="23">
        <v>0.59368768562317953</v>
      </c>
      <c r="H931" s="24">
        <f t="shared" si="44"/>
        <v>0.92569615949647321</v>
      </c>
    </row>
    <row r="932" spans="1:8" x14ac:dyDescent="0.25">
      <c r="A932" s="2" t="s">
        <v>2080</v>
      </c>
      <c r="B932" s="2" t="s">
        <v>2081</v>
      </c>
      <c r="C932" s="3">
        <v>7.99</v>
      </c>
      <c r="D932" s="2">
        <v>1</v>
      </c>
      <c r="E932" s="3">
        <f t="shared" si="43"/>
        <v>7.99</v>
      </c>
      <c r="F932" s="23">
        <f t="shared" si="42"/>
        <v>0.59368768562317953</v>
      </c>
      <c r="G932" s="23">
        <v>0.59368768562317953</v>
      </c>
      <c r="H932" s="24">
        <f t="shared" si="44"/>
        <v>0.92569615949647321</v>
      </c>
    </row>
    <row r="933" spans="1:8" x14ac:dyDescent="0.25">
      <c r="A933" s="2" t="s">
        <v>2120</v>
      </c>
      <c r="B933" s="2" t="s">
        <v>2121</v>
      </c>
      <c r="C933" s="3">
        <v>7.99</v>
      </c>
      <c r="D933" s="2">
        <v>1</v>
      </c>
      <c r="E933" s="3">
        <f t="shared" si="43"/>
        <v>7.99</v>
      </c>
      <c r="F933" s="23">
        <f t="shared" si="42"/>
        <v>0.59368768562317953</v>
      </c>
      <c r="G933" s="23">
        <v>0.59368768562317953</v>
      </c>
      <c r="H933" s="24">
        <f t="shared" si="44"/>
        <v>0.92569615949647321</v>
      </c>
    </row>
    <row r="934" spans="1:8" x14ac:dyDescent="0.25">
      <c r="A934" s="2" t="s">
        <v>2227</v>
      </c>
      <c r="B934" s="2" t="s">
        <v>2228</v>
      </c>
      <c r="C934" s="3">
        <v>7.99</v>
      </c>
      <c r="D934" s="2">
        <v>1</v>
      </c>
      <c r="E934" s="3">
        <f t="shared" si="43"/>
        <v>7.99</v>
      </c>
      <c r="F934" s="23">
        <f t="shared" si="42"/>
        <v>0.59368768562317953</v>
      </c>
      <c r="G934" s="23">
        <v>0.59368768562317953</v>
      </c>
      <c r="H934" s="24">
        <f t="shared" si="44"/>
        <v>0.92569615949647321</v>
      </c>
    </row>
    <row r="935" spans="1:8" x14ac:dyDescent="0.25">
      <c r="A935" s="2" t="s">
        <v>2277</v>
      </c>
      <c r="B935" s="2" t="s">
        <v>2278</v>
      </c>
      <c r="C935" s="3">
        <v>7.99</v>
      </c>
      <c r="D935" s="2">
        <v>1</v>
      </c>
      <c r="E935" s="3">
        <f t="shared" si="43"/>
        <v>7.99</v>
      </c>
      <c r="F935" s="23">
        <f t="shared" si="42"/>
        <v>0.59368768562317953</v>
      </c>
      <c r="G935" s="23">
        <v>0.59368768562317953</v>
      </c>
      <c r="H935" s="24">
        <f t="shared" si="44"/>
        <v>0.92569615949647321</v>
      </c>
    </row>
    <row r="936" spans="1:8" x14ac:dyDescent="0.25">
      <c r="A936" s="2" t="s">
        <v>996</v>
      </c>
      <c r="B936" s="2" t="s">
        <v>997</v>
      </c>
      <c r="C936" s="3">
        <v>9.99</v>
      </c>
      <c r="D936" s="2">
        <v>3</v>
      </c>
      <c r="E936" s="3">
        <f t="shared" si="43"/>
        <v>29.97</v>
      </c>
      <c r="F936" s="23">
        <f t="shared" si="42"/>
        <v>0.7422953666302331</v>
      </c>
      <c r="G936" s="23">
        <v>2.2268860998906992</v>
      </c>
      <c r="H936" s="24">
        <f t="shared" si="44"/>
        <v>0.92569615949647321</v>
      </c>
    </row>
    <row r="937" spans="1:8" x14ac:dyDescent="0.25">
      <c r="A937" s="2" t="s">
        <v>1178</v>
      </c>
      <c r="B937" s="2" t="s">
        <v>1179</v>
      </c>
      <c r="C937" s="3">
        <v>9.99</v>
      </c>
      <c r="D937" s="2">
        <v>1</v>
      </c>
      <c r="E937" s="3">
        <f t="shared" si="43"/>
        <v>9.99</v>
      </c>
      <c r="F937" s="23">
        <f t="shared" si="42"/>
        <v>0.74229536663023321</v>
      </c>
      <c r="G937" s="23">
        <v>0.74229536663023321</v>
      </c>
      <c r="H937" s="24">
        <f t="shared" si="44"/>
        <v>0.92569615949647321</v>
      </c>
    </row>
    <row r="938" spans="1:8" x14ac:dyDescent="0.25">
      <c r="A938" s="2" t="s">
        <v>1728</v>
      </c>
      <c r="B938" s="2" t="s">
        <v>1729</v>
      </c>
      <c r="C938" s="3">
        <v>9.99</v>
      </c>
      <c r="D938" s="2">
        <v>1</v>
      </c>
      <c r="E938" s="3">
        <f t="shared" si="43"/>
        <v>9.99</v>
      </c>
      <c r="F938" s="23">
        <f t="shared" si="42"/>
        <v>0.74229536663023321</v>
      </c>
      <c r="G938" s="23">
        <v>0.74229536663023321</v>
      </c>
      <c r="H938" s="24">
        <f t="shared" si="44"/>
        <v>0.92569615949647321</v>
      </c>
    </row>
    <row r="939" spans="1:8" x14ac:dyDescent="0.25">
      <c r="A939" s="2" t="s">
        <v>1996</v>
      </c>
      <c r="B939" s="2" t="s">
        <v>1997</v>
      </c>
      <c r="C939" s="3">
        <v>9.99</v>
      </c>
      <c r="D939" s="2">
        <v>1</v>
      </c>
      <c r="E939" s="3">
        <f t="shared" si="43"/>
        <v>9.99</v>
      </c>
      <c r="F939" s="23">
        <f t="shared" si="42"/>
        <v>0.74229536663023321</v>
      </c>
      <c r="G939" s="23">
        <v>0.74229536663023321</v>
      </c>
      <c r="H939" s="24">
        <f t="shared" si="44"/>
        <v>0.92569615949647321</v>
      </c>
    </row>
    <row r="940" spans="1:8" x14ac:dyDescent="0.25">
      <c r="A940" s="2" t="s">
        <v>2070</v>
      </c>
      <c r="B940" s="2" t="s">
        <v>2071</v>
      </c>
      <c r="C940" s="3">
        <v>9.99</v>
      </c>
      <c r="D940" s="2">
        <v>5</v>
      </c>
      <c r="E940" s="3">
        <f t="shared" si="43"/>
        <v>49.95</v>
      </c>
      <c r="F940" s="23">
        <f t="shared" si="42"/>
        <v>0.74229536663023321</v>
      </c>
      <c r="G940" s="23">
        <v>3.7114768331511661</v>
      </c>
      <c r="H940" s="24">
        <f t="shared" si="44"/>
        <v>0.92569615949647321</v>
      </c>
    </row>
    <row r="941" spans="1:8" x14ac:dyDescent="0.25">
      <c r="A941" s="2" t="s">
        <v>2138</v>
      </c>
      <c r="B941" s="2" t="s">
        <v>2139</v>
      </c>
      <c r="C941" s="3">
        <v>9.99</v>
      </c>
      <c r="D941" s="2">
        <v>1</v>
      </c>
      <c r="E941" s="3">
        <f t="shared" si="43"/>
        <v>9.99</v>
      </c>
      <c r="F941" s="23">
        <f t="shared" si="42"/>
        <v>0.74229536663023321</v>
      </c>
      <c r="G941" s="23">
        <v>0.74229536663023321</v>
      </c>
      <c r="H941" s="24">
        <f t="shared" si="44"/>
        <v>0.92569615949647321</v>
      </c>
    </row>
    <row r="942" spans="1:8" x14ac:dyDescent="0.25">
      <c r="A942" s="2" t="s">
        <v>2142</v>
      </c>
      <c r="B942" s="2" t="s">
        <v>2143</v>
      </c>
      <c r="C942" s="3">
        <v>9.99</v>
      </c>
      <c r="D942" s="2">
        <v>1</v>
      </c>
      <c r="E942" s="3">
        <f t="shared" si="43"/>
        <v>9.99</v>
      </c>
      <c r="F942" s="23">
        <f t="shared" si="42"/>
        <v>0.74229536663023321</v>
      </c>
      <c r="G942" s="23">
        <v>0.74229536663023321</v>
      </c>
      <c r="H942" s="24">
        <f t="shared" si="44"/>
        <v>0.92569615949647321</v>
      </c>
    </row>
    <row r="943" spans="1:8" x14ac:dyDescent="0.25">
      <c r="A943" s="2" t="s">
        <v>2154</v>
      </c>
      <c r="B943" s="2" t="s">
        <v>2155</v>
      </c>
      <c r="C943" s="3">
        <v>9.99</v>
      </c>
      <c r="D943" s="2">
        <v>2</v>
      </c>
      <c r="E943" s="3">
        <f t="shared" si="43"/>
        <v>19.98</v>
      </c>
      <c r="F943" s="23">
        <f t="shared" si="42"/>
        <v>0.74229536663023321</v>
      </c>
      <c r="G943" s="23">
        <v>1.4845907332604664</v>
      </c>
      <c r="H943" s="24">
        <f t="shared" si="44"/>
        <v>0.92569615949647321</v>
      </c>
    </row>
    <row r="944" spans="1:8" x14ac:dyDescent="0.25">
      <c r="A944" s="2" t="s">
        <v>2156</v>
      </c>
      <c r="B944" s="2" t="s">
        <v>2157</v>
      </c>
      <c r="C944" s="3">
        <v>9.99</v>
      </c>
      <c r="D944" s="2">
        <v>2</v>
      </c>
      <c r="E944" s="3">
        <f t="shared" si="43"/>
        <v>19.98</v>
      </c>
      <c r="F944" s="23">
        <f t="shared" si="42"/>
        <v>0.74229536663023321</v>
      </c>
      <c r="G944" s="23">
        <v>1.4845907332604664</v>
      </c>
      <c r="H944" s="24">
        <f t="shared" si="44"/>
        <v>0.92569615949647321</v>
      </c>
    </row>
    <row r="945" spans="1:8" x14ac:dyDescent="0.25">
      <c r="A945" s="2" t="s">
        <v>2241</v>
      </c>
      <c r="B945" s="2" t="s">
        <v>2242</v>
      </c>
      <c r="C945" s="3">
        <v>9.99</v>
      </c>
      <c r="D945" s="2">
        <v>1</v>
      </c>
      <c r="E945" s="3">
        <f t="shared" si="43"/>
        <v>9.99</v>
      </c>
      <c r="F945" s="23">
        <f t="shared" si="42"/>
        <v>0.74229536663023321</v>
      </c>
      <c r="G945" s="23">
        <v>0.74229536663023321</v>
      </c>
      <c r="H945" s="24">
        <f t="shared" si="44"/>
        <v>0.92569615949647321</v>
      </c>
    </row>
    <row r="946" spans="1:8" x14ac:dyDescent="0.25">
      <c r="A946" s="2" t="s">
        <v>2247</v>
      </c>
      <c r="B946" s="2" t="s">
        <v>2248</v>
      </c>
      <c r="C946" s="3">
        <v>9.99</v>
      </c>
      <c r="D946" s="2">
        <v>1</v>
      </c>
      <c r="E946" s="3">
        <f t="shared" si="43"/>
        <v>9.99</v>
      </c>
      <c r="F946" s="23">
        <f t="shared" si="42"/>
        <v>0.74229536663023321</v>
      </c>
      <c r="G946" s="23">
        <v>0.74229536663023321</v>
      </c>
      <c r="H946" s="24">
        <f t="shared" si="44"/>
        <v>0.92569615949647321</v>
      </c>
    </row>
    <row r="947" spans="1:8" x14ac:dyDescent="0.25">
      <c r="A947" s="2" t="s">
        <v>2249</v>
      </c>
      <c r="B947" s="2" t="s">
        <v>2250</v>
      </c>
      <c r="C947" s="3">
        <v>9.99</v>
      </c>
      <c r="D947" s="2">
        <v>1</v>
      </c>
      <c r="E947" s="3">
        <f t="shared" si="43"/>
        <v>9.99</v>
      </c>
      <c r="F947" s="23">
        <f t="shared" si="42"/>
        <v>0.74229536663023321</v>
      </c>
      <c r="G947" s="23">
        <v>0.74229536663023321</v>
      </c>
      <c r="H947" s="24">
        <f t="shared" si="44"/>
        <v>0.92569615949647321</v>
      </c>
    </row>
    <row r="948" spans="1:8" x14ac:dyDescent="0.25">
      <c r="A948" s="2" t="s">
        <v>2257</v>
      </c>
      <c r="B948" s="2" t="s">
        <v>2258</v>
      </c>
      <c r="C948" s="3">
        <v>9.99</v>
      </c>
      <c r="D948" s="2">
        <v>1</v>
      </c>
      <c r="E948" s="3">
        <f t="shared" si="43"/>
        <v>9.99</v>
      </c>
      <c r="F948" s="23">
        <f t="shared" si="42"/>
        <v>0.74229536663023321</v>
      </c>
      <c r="G948" s="23">
        <v>0.74229536663023321</v>
      </c>
      <c r="H948" s="24">
        <f t="shared" si="44"/>
        <v>0.92569615949647321</v>
      </c>
    </row>
    <row r="949" spans="1:8" x14ac:dyDescent="0.25">
      <c r="A949" s="2" t="s">
        <v>2301</v>
      </c>
      <c r="B949" s="2" t="s">
        <v>2302</v>
      </c>
      <c r="C949" s="3">
        <v>9.99</v>
      </c>
      <c r="D949" s="2">
        <v>1</v>
      </c>
      <c r="E949" s="3">
        <f t="shared" si="43"/>
        <v>9.99</v>
      </c>
      <c r="F949" s="23">
        <f t="shared" si="42"/>
        <v>0.74229536663023321</v>
      </c>
      <c r="G949" s="23">
        <v>0.74229536663023321</v>
      </c>
      <c r="H949" s="24">
        <f t="shared" si="44"/>
        <v>0.92569615949647321</v>
      </c>
    </row>
    <row r="950" spans="1:8" x14ac:dyDescent="0.25">
      <c r="A950" s="2" t="s">
        <v>2337</v>
      </c>
      <c r="B950" s="2" t="s">
        <v>2338</v>
      </c>
      <c r="C950" s="3">
        <v>9.99</v>
      </c>
      <c r="D950" s="2">
        <v>1</v>
      </c>
      <c r="E950" s="3">
        <f t="shared" si="43"/>
        <v>9.99</v>
      </c>
      <c r="F950" s="23">
        <f t="shared" si="42"/>
        <v>0.74229536663023321</v>
      </c>
      <c r="G950" s="23">
        <v>0.74229536663023321</v>
      </c>
      <c r="H950" s="24">
        <f t="shared" si="44"/>
        <v>0.92569615949647321</v>
      </c>
    </row>
    <row r="951" spans="1:8" x14ac:dyDescent="0.25">
      <c r="A951" s="2" t="s">
        <v>2439</v>
      </c>
      <c r="B951" s="2" t="s">
        <v>2440</v>
      </c>
      <c r="C951" s="3">
        <v>9.99</v>
      </c>
      <c r="D951" s="2">
        <v>1</v>
      </c>
      <c r="E951" s="3">
        <f t="shared" si="43"/>
        <v>9.99</v>
      </c>
      <c r="F951" s="23">
        <f t="shared" si="42"/>
        <v>0.74229536663023321</v>
      </c>
      <c r="G951" s="23">
        <v>0.74229536663023321</v>
      </c>
      <c r="H951" s="24">
        <f t="shared" si="44"/>
        <v>0.92569615949647321</v>
      </c>
    </row>
    <row r="952" spans="1:8" x14ac:dyDescent="0.25">
      <c r="A952" s="2" t="s">
        <v>2104</v>
      </c>
      <c r="B952" s="2" t="s">
        <v>2105</v>
      </c>
      <c r="C952" s="3">
        <v>8.99</v>
      </c>
      <c r="D952" s="2">
        <v>1</v>
      </c>
      <c r="E952" s="3">
        <f t="shared" si="43"/>
        <v>8.99</v>
      </c>
      <c r="F952" s="23">
        <f t="shared" si="42"/>
        <v>0.66799152612670631</v>
      </c>
      <c r="G952" s="23">
        <v>0.66799152612670631</v>
      </c>
      <c r="H952" s="24">
        <f t="shared" si="44"/>
        <v>0.92569615949647321</v>
      </c>
    </row>
    <row r="953" spans="1:8" x14ac:dyDescent="0.25">
      <c r="A953" s="2" t="s">
        <v>2124</v>
      </c>
      <c r="B953" s="2" t="s">
        <v>2125</v>
      </c>
      <c r="C953" s="3">
        <v>8.99</v>
      </c>
      <c r="D953" s="2">
        <v>1</v>
      </c>
      <c r="E953" s="3">
        <f t="shared" si="43"/>
        <v>8.99</v>
      </c>
      <c r="F953" s="23">
        <f t="shared" si="42"/>
        <v>0.66799152612670631</v>
      </c>
      <c r="G953" s="23">
        <v>0.66799152612670631</v>
      </c>
      <c r="H953" s="24">
        <f t="shared" si="44"/>
        <v>0.92569615949647321</v>
      </c>
    </row>
    <row r="954" spans="1:8" x14ac:dyDescent="0.25">
      <c r="A954" s="2" t="s">
        <v>2285</v>
      </c>
      <c r="B954" s="2" t="s">
        <v>2286</v>
      </c>
      <c r="C954" s="3">
        <v>8.99</v>
      </c>
      <c r="D954" s="2">
        <v>1</v>
      </c>
      <c r="E954" s="3">
        <f t="shared" si="43"/>
        <v>8.99</v>
      </c>
      <c r="F954" s="23">
        <f t="shared" si="42"/>
        <v>0.66799152612670631</v>
      </c>
      <c r="G954" s="23">
        <v>0.66799152612670631</v>
      </c>
      <c r="H954" s="24">
        <f t="shared" si="44"/>
        <v>0.92569615949647321</v>
      </c>
    </row>
    <row r="955" spans="1:8" x14ac:dyDescent="0.25">
      <c r="A955" s="2" t="s">
        <v>2303</v>
      </c>
      <c r="B955" s="2" t="s">
        <v>2304</v>
      </c>
      <c r="C955" s="3">
        <v>8.99</v>
      </c>
      <c r="D955" s="2">
        <v>1</v>
      </c>
      <c r="E955" s="3">
        <f t="shared" si="43"/>
        <v>8.99</v>
      </c>
      <c r="F955" s="23">
        <f t="shared" si="42"/>
        <v>0.66799152612670631</v>
      </c>
      <c r="G955" s="23">
        <v>0.66799152612670631</v>
      </c>
      <c r="H955" s="24">
        <f t="shared" si="44"/>
        <v>0.92569615949647321</v>
      </c>
    </row>
    <row r="956" spans="1:8" x14ac:dyDescent="0.25">
      <c r="A956" s="2" t="s">
        <v>2413</v>
      </c>
      <c r="B956" s="2" t="s">
        <v>2414</v>
      </c>
      <c r="C956" s="3">
        <v>8.99</v>
      </c>
      <c r="D956" s="2">
        <v>1</v>
      </c>
      <c r="E956" s="3">
        <f t="shared" si="43"/>
        <v>8.99</v>
      </c>
      <c r="F956" s="23">
        <f t="shared" si="42"/>
        <v>0.66799152612670631</v>
      </c>
      <c r="G956" s="23">
        <v>0.66799152612670631</v>
      </c>
      <c r="H956" s="24">
        <f t="shared" si="44"/>
        <v>0.92569615949647321</v>
      </c>
    </row>
    <row r="957" spans="1:8" x14ac:dyDescent="0.25">
      <c r="A957" s="2" t="s">
        <v>2182</v>
      </c>
      <c r="B957" s="2" t="s">
        <v>2183</v>
      </c>
      <c r="C957" s="3">
        <v>10.99</v>
      </c>
      <c r="D957" s="2">
        <v>1</v>
      </c>
      <c r="E957" s="3">
        <f t="shared" si="43"/>
        <v>10.99</v>
      </c>
      <c r="F957" s="23">
        <f t="shared" si="42"/>
        <v>0.81659920713376</v>
      </c>
      <c r="G957" s="23">
        <v>0.81659920713376</v>
      </c>
      <c r="H957" s="24">
        <f t="shared" si="44"/>
        <v>0.92569615949647321</v>
      </c>
    </row>
    <row r="958" spans="1:8" x14ac:dyDescent="0.25">
      <c r="A958" s="2" t="s">
        <v>2233</v>
      </c>
      <c r="B958" s="2" t="s">
        <v>2234</v>
      </c>
      <c r="C958" s="3">
        <v>10.99</v>
      </c>
      <c r="D958" s="2">
        <v>1</v>
      </c>
      <c r="E958" s="3">
        <f t="shared" si="43"/>
        <v>10.99</v>
      </c>
      <c r="F958" s="23">
        <f t="shared" si="42"/>
        <v>0.81659920713376</v>
      </c>
      <c r="G958" s="23">
        <v>0.81659920713376</v>
      </c>
      <c r="H958" s="24">
        <f t="shared" si="44"/>
        <v>0.92569615949647321</v>
      </c>
    </row>
    <row r="959" spans="1:8" x14ac:dyDescent="0.25">
      <c r="A959" s="2" t="s">
        <v>2293</v>
      </c>
      <c r="B959" s="2" t="s">
        <v>2294</v>
      </c>
      <c r="C959" s="3">
        <v>10.99</v>
      </c>
      <c r="D959" s="2">
        <v>1</v>
      </c>
      <c r="E959" s="3">
        <f t="shared" si="43"/>
        <v>10.99</v>
      </c>
      <c r="F959" s="23">
        <f t="shared" si="42"/>
        <v>0.81659920713376</v>
      </c>
      <c r="G959" s="23">
        <v>0.81659920713376</v>
      </c>
      <c r="H959" s="24">
        <f t="shared" si="44"/>
        <v>0.92569615949647321</v>
      </c>
    </row>
    <row r="960" spans="1:8" x14ac:dyDescent="0.25">
      <c r="A960" s="2" t="s">
        <v>2094</v>
      </c>
      <c r="B960" s="2" t="s">
        <v>2095</v>
      </c>
      <c r="C960" s="3">
        <v>9.99</v>
      </c>
      <c r="D960" s="2">
        <v>2</v>
      </c>
      <c r="E960" s="3">
        <f t="shared" si="43"/>
        <v>19.98</v>
      </c>
      <c r="F960" s="23">
        <f t="shared" si="42"/>
        <v>0.74229536663023321</v>
      </c>
      <c r="G960" s="23">
        <v>1.4845907332604664</v>
      </c>
      <c r="H960" s="24">
        <f t="shared" si="44"/>
        <v>0.92569615949647321</v>
      </c>
    </row>
    <row r="961" spans="1:8" x14ac:dyDescent="0.25">
      <c r="A961" s="2" t="s">
        <v>2128</v>
      </c>
      <c r="B961" s="2" t="s">
        <v>2129</v>
      </c>
      <c r="C961" s="3">
        <v>9.99</v>
      </c>
      <c r="D961" s="2">
        <v>1</v>
      </c>
      <c r="E961" s="3">
        <f t="shared" si="43"/>
        <v>9.99</v>
      </c>
      <c r="F961" s="23">
        <f t="shared" si="42"/>
        <v>0.74229536663023321</v>
      </c>
      <c r="G961" s="23">
        <v>0.74229536663023321</v>
      </c>
      <c r="H961" s="24">
        <f t="shared" si="44"/>
        <v>0.92569615949647321</v>
      </c>
    </row>
    <row r="962" spans="1:8" x14ac:dyDescent="0.25">
      <c r="A962" s="2" t="s">
        <v>2168</v>
      </c>
      <c r="B962" s="2" t="s">
        <v>2169</v>
      </c>
      <c r="C962" s="3">
        <v>9.99</v>
      </c>
      <c r="D962" s="2">
        <v>1</v>
      </c>
      <c r="E962" s="3">
        <f t="shared" si="43"/>
        <v>9.99</v>
      </c>
      <c r="F962" s="23">
        <f t="shared" ref="F962:F1025" si="45">G962/D962</f>
        <v>0.74229536663023321</v>
      </c>
      <c r="G962" s="23">
        <v>0.74229536663023321</v>
      </c>
      <c r="H962" s="24">
        <f t="shared" si="44"/>
        <v>0.92569615949647321</v>
      </c>
    </row>
    <row r="963" spans="1:8" x14ac:dyDescent="0.25">
      <c r="A963" s="2" t="s">
        <v>2212</v>
      </c>
      <c r="B963" s="2" t="s">
        <v>1349</v>
      </c>
      <c r="C963" s="3">
        <v>9.99</v>
      </c>
      <c r="D963" s="2">
        <v>1</v>
      </c>
      <c r="E963" s="3">
        <f t="shared" ref="E963:E1026" si="46">C963*D963</f>
        <v>9.99</v>
      </c>
      <c r="F963" s="23">
        <f t="shared" si="45"/>
        <v>0.74229536663023321</v>
      </c>
      <c r="G963" s="23">
        <v>0.74229536663023321</v>
      </c>
      <c r="H963" s="24">
        <f t="shared" ref="H963:H1026" si="47">1-(G963/E963)</f>
        <v>0.92569615949647321</v>
      </c>
    </row>
    <row r="964" spans="1:8" x14ac:dyDescent="0.25">
      <c r="A964" s="2" t="s">
        <v>2287</v>
      </c>
      <c r="B964" s="2" t="s">
        <v>2288</v>
      </c>
      <c r="C964" s="3">
        <v>9.99</v>
      </c>
      <c r="D964" s="2">
        <v>1</v>
      </c>
      <c r="E964" s="3">
        <f t="shared" si="46"/>
        <v>9.99</v>
      </c>
      <c r="F964" s="23">
        <f t="shared" si="45"/>
        <v>0.74229536663023321</v>
      </c>
      <c r="G964" s="23">
        <v>0.74229536663023321</v>
      </c>
      <c r="H964" s="24">
        <f t="shared" si="47"/>
        <v>0.92569615949647321</v>
      </c>
    </row>
    <row r="965" spans="1:8" x14ac:dyDescent="0.25">
      <c r="A965" s="2" t="s">
        <v>2321</v>
      </c>
      <c r="B965" s="2" t="s">
        <v>2322</v>
      </c>
      <c r="C965" s="3">
        <v>10</v>
      </c>
      <c r="D965" s="2">
        <v>1</v>
      </c>
      <c r="E965" s="3">
        <f t="shared" si="46"/>
        <v>10</v>
      </c>
      <c r="F965" s="23">
        <f t="shared" si="45"/>
        <v>0.74303840503526841</v>
      </c>
      <c r="G965" s="23">
        <v>0.74303840503526841</v>
      </c>
      <c r="H965" s="24">
        <f t="shared" si="47"/>
        <v>0.92569615949647321</v>
      </c>
    </row>
    <row r="966" spans="1:8" x14ac:dyDescent="0.25">
      <c r="A966" s="2" t="s">
        <v>2313</v>
      </c>
      <c r="B966" s="2" t="s">
        <v>2314</v>
      </c>
      <c r="C966" s="3">
        <v>10.49</v>
      </c>
      <c r="D966" s="2">
        <v>1</v>
      </c>
      <c r="E966" s="3">
        <f t="shared" si="46"/>
        <v>10.49</v>
      </c>
      <c r="F966" s="23">
        <f t="shared" si="45"/>
        <v>0.7794472868819966</v>
      </c>
      <c r="G966" s="23">
        <v>0.7794472868819966</v>
      </c>
      <c r="H966" s="24">
        <f t="shared" si="47"/>
        <v>0.92569615949647321</v>
      </c>
    </row>
    <row r="967" spans="1:8" x14ac:dyDescent="0.25">
      <c r="A967" s="2" t="s">
        <v>2150</v>
      </c>
      <c r="B967" s="2" t="s">
        <v>2151</v>
      </c>
      <c r="C967" s="3">
        <v>11.99</v>
      </c>
      <c r="D967" s="2">
        <v>1</v>
      </c>
      <c r="E967" s="3">
        <f t="shared" si="46"/>
        <v>11.99</v>
      </c>
      <c r="F967" s="23">
        <f t="shared" si="45"/>
        <v>0.89090304763728689</v>
      </c>
      <c r="G967" s="23">
        <v>0.89090304763728689</v>
      </c>
      <c r="H967" s="24">
        <f t="shared" si="47"/>
        <v>0.92569615949647321</v>
      </c>
    </row>
    <row r="968" spans="1:8" x14ac:dyDescent="0.25">
      <c r="A968" s="2" t="s">
        <v>2361</v>
      </c>
      <c r="B968" s="2" t="s">
        <v>2362</v>
      </c>
      <c r="C968" s="3">
        <v>11.99</v>
      </c>
      <c r="D968" s="2">
        <v>1</v>
      </c>
      <c r="E968" s="3">
        <f t="shared" si="46"/>
        <v>11.99</v>
      </c>
      <c r="F968" s="23">
        <f t="shared" si="45"/>
        <v>0.89090304763728689</v>
      </c>
      <c r="G968" s="23">
        <v>0.89090304763728689</v>
      </c>
      <c r="H968" s="24">
        <f t="shared" si="47"/>
        <v>0.92569615949647321</v>
      </c>
    </row>
    <row r="969" spans="1:8" x14ac:dyDescent="0.25">
      <c r="A969" s="2" t="s">
        <v>2373</v>
      </c>
      <c r="B969" s="2" t="s">
        <v>2374</v>
      </c>
      <c r="C969" s="3">
        <v>11.99</v>
      </c>
      <c r="D969" s="2">
        <v>1</v>
      </c>
      <c r="E969" s="3">
        <f t="shared" si="46"/>
        <v>11.99</v>
      </c>
      <c r="F969" s="23">
        <f t="shared" si="45"/>
        <v>0.89090304763728689</v>
      </c>
      <c r="G969" s="23">
        <v>0.89090304763728689</v>
      </c>
      <c r="H969" s="24">
        <f t="shared" si="47"/>
        <v>0.92569615949647321</v>
      </c>
    </row>
    <row r="970" spans="1:8" x14ac:dyDescent="0.25">
      <c r="A970" s="2" t="s">
        <v>2435</v>
      </c>
      <c r="B970" s="2" t="s">
        <v>2436</v>
      </c>
      <c r="C970" s="3">
        <v>11.99</v>
      </c>
      <c r="D970" s="2">
        <v>1</v>
      </c>
      <c r="E970" s="3">
        <f t="shared" si="46"/>
        <v>11.99</v>
      </c>
      <c r="F970" s="23">
        <f t="shared" si="45"/>
        <v>0.89090304763728689</v>
      </c>
      <c r="G970" s="23">
        <v>0.89090304763728689</v>
      </c>
      <c r="H970" s="24">
        <f t="shared" si="47"/>
        <v>0.92569615949647321</v>
      </c>
    </row>
    <row r="971" spans="1:8" x14ac:dyDescent="0.25">
      <c r="A971" s="2" t="s">
        <v>2269</v>
      </c>
      <c r="B971" s="2" t="s">
        <v>2270</v>
      </c>
      <c r="C971" s="3">
        <v>12</v>
      </c>
      <c r="D971" s="2">
        <v>1</v>
      </c>
      <c r="E971" s="3">
        <f t="shared" si="46"/>
        <v>12</v>
      </c>
      <c r="F971" s="23">
        <f t="shared" si="45"/>
        <v>0.89164608604232209</v>
      </c>
      <c r="G971" s="23">
        <v>0.89164608604232209</v>
      </c>
      <c r="H971" s="24">
        <f t="shared" si="47"/>
        <v>0.92569615949647321</v>
      </c>
    </row>
    <row r="972" spans="1:8" x14ac:dyDescent="0.25">
      <c r="A972" s="2" t="s">
        <v>1958</v>
      </c>
      <c r="B972" s="2" t="s">
        <v>1959</v>
      </c>
      <c r="C972" s="3">
        <v>12.6</v>
      </c>
      <c r="D972" s="2">
        <v>3</v>
      </c>
      <c r="E972" s="3">
        <f t="shared" si="46"/>
        <v>37.799999999999997</v>
      </c>
      <c r="F972" s="23">
        <f t="shared" si="45"/>
        <v>0.93622839034443806</v>
      </c>
      <c r="G972" s="23">
        <v>2.8086851710333143</v>
      </c>
      <c r="H972" s="24">
        <f t="shared" si="47"/>
        <v>0.92569615949647321</v>
      </c>
    </row>
    <row r="973" spans="1:8" x14ac:dyDescent="0.25">
      <c r="A973" s="2" t="s">
        <v>648</v>
      </c>
      <c r="B973" s="2" t="s">
        <v>649</v>
      </c>
      <c r="C973" s="3">
        <v>12.99</v>
      </c>
      <c r="D973" s="2">
        <v>72</v>
      </c>
      <c r="E973" s="3">
        <f t="shared" si="46"/>
        <v>935.28</v>
      </c>
      <c r="F973" s="23">
        <f t="shared" si="45"/>
        <v>0.96520688814081368</v>
      </c>
      <c r="G973" s="23">
        <v>69.494895946138584</v>
      </c>
      <c r="H973" s="24">
        <f t="shared" si="47"/>
        <v>0.92569615949647321</v>
      </c>
    </row>
    <row r="974" spans="1:8" x14ac:dyDescent="0.25">
      <c r="A974" s="2" t="s">
        <v>660</v>
      </c>
      <c r="B974" s="2" t="s">
        <v>661</v>
      </c>
      <c r="C974" s="3">
        <v>12.99</v>
      </c>
      <c r="D974" s="2">
        <v>12</v>
      </c>
      <c r="E974" s="3">
        <f t="shared" si="46"/>
        <v>155.88</v>
      </c>
      <c r="F974" s="23">
        <f t="shared" si="45"/>
        <v>0.96520688814081357</v>
      </c>
      <c r="G974" s="23">
        <v>11.582482657689763</v>
      </c>
      <c r="H974" s="24">
        <f t="shared" si="47"/>
        <v>0.92569615949647321</v>
      </c>
    </row>
    <row r="975" spans="1:8" x14ac:dyDescent="0.25">
      <c r="A975" s="2" t="s">
        <v>2219</v>
      </c>
      <c r="B975" s="2" t="s">
        <v>2220</v>
      </c>
      <c r="C975" s="3">
        <v>12.99</v>
      </c>
      <c r="D975" s="2">
        <v>1</v>
      </c>
      <c r="E975" s="3">
        <f t="shared" si="46"/>
        <v>12.99</v>
      </c>
      <c r="F975" s="23">
        <f t="shared" si="45"/>
        <v>0.96520688814081368</v>
      </c>
      <c r="G975" s="23">
        <v>0.96520688814081368</v>
      </c>
      <c r="H975" s="24">
        <f t="shared" si="47"/>
        <v>0.92569615949647321</v>
      </c>
    </row>
    <row r="976" spans="1:8" x14ac:dyDescent="0.25">
      <c r="A976" s="2" t="s">
        <v>2267</v>
      </c>
      <c r="B976" s="2" t="s">
        <v>2268</v>
      </c>
      <c r="C976" s="3">
        <v>12.99</v>
      </c>
      <c r="D976" s="2">
        <v>2</v>
      </c>
      <c r="E976" s="3">
        <f t="shared" si="46"/>
        <v>25.98</v>
      </c>
      <c r="F976" s="23">
        <f t="shared" si="45"/>
        <v>0.96520688814081368</v>
      </c>
      <c r="G976" s="23">
        <v>1.9304137762816274</v>
      </c>
      <c r="H976" s="24">
        <f t="shared" si="47"/>
        <v>0.92569615949647321</v>
      </c>
    </row>
    <row r="977" spans="1:8" x14ac:dyDescent="0.25">
      <c r="A977" s="2" t="s">
        <v>2283</v>
      </c>
      <c r="B977" s="2" t="s">
        <v>2284</v>
      </c>
      <c r="C977" s="3">
        <v>12.99</v>
      </c>
      <c r="D977" s="2">
        <v>1</v>
      </c>
      <c r="E977" s="3">
        <f t="shared" si="46"/>
        <v>12.99</v>
      </c>
      <c r="F977" s="23">
        <f t="shared" si="45"/>
        <v>0.96520688814081368</v>
      </c>
      <c r="G977" s="23">
        <v>0.96520688814081368</v>
      </c>
      <c r="H977" s="24">
        <f t="shared" si="47"/>
        <v>0.92569615949647321</v>
      </c>
    </row>
    <row r="978" spans="1:8" x14ac:dyDescent="0.25">
      <c r="A978" s="2" t="s">
        <v>2305</v>
      </c>
      <c r="B978" s="2" t="s">
        <v>2306</v>
      </c>
      <c r="C978" s="3">
        <v>12.99</v>
      </c>
      <c r="D978" s="2">
        <v>1</v>
      </c>
      <c r="E978" s="3">
        <f t="shared" si="46"/>
        <v>12.99</v>
      </c>
      <c r="F978" s="23">
        <f t="shared" si="45"/>
        <v>0.96520688814081368</v>
      </c>
      <c r="G978" s="23">
        <v>0.96520688814081368</v>
      </c>
      <c r="H978" s="24">
        <f t="shared" si="47"/>
        <v>0.92569615949647321</v>
      </c>
    </row>
    <row r="979" spans="1:8" x14ac:dyDescent="0.25">
      <c r="A979" s="2" t="s">
        <v>2311</v>
      </c>
      <c r="B979" s="2" t="s">
        <v>2312</v>
      </c>
      <c r="C979" s="3">
        <v>12.99</v>
      </c>
      <c r="D979" s="2">
        <v>1</v>
      </c>
      <c r="E979" s="3">
        <f t="shared" si="46"/>
        <v>12.99</v>
      </c>
      <c r="F979" s="23">
        <f t="shared" si="45"/>
        <v>0.96520688814081368</v>
      </c>
      <c r="G979" s="23">
        <v>0.96520688814081368</v>
      </c>
      <c r="H979" s="24">
        <f t="shared" si="47"/>
        <v>0.92569615949647321</v>
      </c>
    </row>
    <row r="980" spans="1:8" x14ac:dyDescent="0.25">
      <c r="A980" s="2" t="s">
        <v>2371</v>
      </c>
      <c r="B980" s="2" t="s">
        <v>2372</v>
      </c>
      <c r="C980" s="3">
        <v>12.99</v>
      </c>
      <c r="D980" s="2">
        <v>1</v>
      </c>
      <c r="E980" s="3">
        <f t="shared" si="46"/>
        <v>12.99</v>
      </c>
      <c r="F980" s="23">
        <f t="shared" si="45"/>
        <v>0.96520688814081368</v>
      </c>
      <c r="G980" s="23">
        <v>0.96520688814081368</v>
      </c>
      <c r="H980" s="24">
        <f t="shared" si="47"/>
        <v>0.92569615949647321</v>
      </c>
    </row>
    <row r="981" spans="1:8" x14ac:dyDescent="0.25">
      <c r="A981" s="2" t="s">
        <v>2375</v>
      </c>
      <c r="B981" s="2" t="s">
        <v>2376</v>
      </c>
      <c r="C981" s="3">
        <v>12.99</v>
      </c>
      <c r="D981" s="2">
        <v>1</v>
      </c>
      <c r="E981" s="3">
        <f t="shared" si="46"/>
        <v>12.99</v>
      </c>
      <c r="F981" s="23">
        <f t="shared" si="45"/>
        <v>0.96520688814081368</v>
      </c>
      <c r="G981" s="23">
        <v>0.96520688814081368</v>
      </c>
      <c r="H981" s="24">
        <f t="shared" si="47"/>
        <v>0.92569615949647321</v>
      </c>
    </row>
    <row r="982" spans="1:8" x14ac:dyDescent="0.25">
      <c r="A982" s="2" t="s">
        <v>2074</v>
      </c>
      <c r="B982" s="2" t="s">
        <v>2075</v>
      </c>
      <c r="C982" s="3">
        <v>13</v>
      </c>
      <c r="D982" s="2">
        <v>1</v>
      </c>
      <c r="E982" s="3">
        <f t="shared" si="46"/>
        <v>13</v>
      </c>
      <c r="F982" s="23">
        <f t="shared" si="45"/>
        <v>0.96594992654584888</v>
      </c>
      <c r="G982" s="23">
        <v>0.96594992654584888</v>
      </c>
      <c r="H982" s="24">
        <f t="shared" si="47"/>
        <v>0.92569615949647321</v>
      </c>
    </row>
    <row r="983" spans="1:8" x14ac:dyDescent="0.25">
      <c r="A983" s="2" t="s">
        <v>2162</v>
      </c>
      <c r="B983" s="2" t="s">
        <v>2163</v>
      </c>
      <c r="C983" s="3">
        <v>13.99</v>
      </c>
      <c r="D983" s="2">
        <v>1</v>
      </c>
      <c r="E983" s="3">
        <f t="shared" si="46"/>
        <v>13.99</v>
      </c>
      <c r="F983" s="23">
        <f t="shared" si="45"/>
        <v>1.0395107286443406</v>
      </c>
      <c r="G983" s="23">
        <v>1.0395107286443406</v>
      </c>
      <c r="H983" s="24">
        <f t="shared" si="47"/>
        <v>0.92569615949647321</v>
      </c>
    </row>
    <row r="984" spans="1:8" x14ac:dyDescent="0.25">
      <c r="A984" s="2" t="s">
        <v>2347</v>
      </c>
      <c r="B984" s="2" t="s">
        <v>2348</v>
      </c>
      <c r="C984" s="3">
        <v>13.99</v>
      </c>
      <c r="D984" s="2">
        <v>1</v>
      </c>
      <c r="E984" s="3">
        <f t="shared" si="46"/>
        <v>13.99</v>
      </c>
      <c r="F984" s="23">
        <f t="shared" si="45"/>
        <v>1.0395107286443406</v>
      </c>
      <c r="G984" s="23">
        <v>1.0395107286443406</v>
      </c>
      <c r="H984" s="24">
        <f t="shared" si="47"/>
        <v>0.92569615949647321</v>
      </c>
    </row>
    <row r="985" spans="1:8" x14ac:dyDescent="0.25">
      <c r="A985" s="2" t="s">
        <v>2090</v>
      </c>
      <c r="B985" s="2" t="s">
        <v>2091</v>
      </c>
      <c r="C985" s="3">
        <v>14.99</v>
      </c>
      <c r="D985" s="2">
        <v>2</v>
      </c>
      <c r="E985" s="3">
        <f t="shared" si="46"/>
        <v>29.98</v>
      </c>
      <c r="F985" s="23">
        <f t="shared" si="45"/>
        <v>1.1138145691478674</v>
      </c>
      <c r="G985" s="23">
        <v>2.2276291382957347</v>
      </c>
      <c r="H985" s="24">
        <f t="shared" si="47"/>
        <v>0.92569615949647321</v>
      </c>
    </row>
    <row r="986" spans="1:8" x14ac:dyDescent="0.25">
      <c r="A986" s="2" t="s">
        <v>2180</v>
      </c>
      <c r="B986" s="2" t="s">
        <v>2181</v>
      </c>
      <c r="C986" s="3">
        <v>14.99</v>
      </c>
      <c r="D986" s="2">
        <v>1</v>
      </c>
      <c r="E986" s="3">
        <f t="shared" si="46"/>
        <v>14.99</v>
      </c>
      <c r="F986" s="23">
        <f t="shared" si="45"/>
        <v>1.1138145691478674</v>
      </c>
      <c r="G986" s="23">
        <v>1.1138145691478674</v>
      </c>
      <c r="H986" s="24">
        <f t="shared" si="47"/>
        <v>0.92569615949647321</v>
      </c>
    </row>
    <row r="987" spans="1:8" x14ac:dyDescent="0.25">
      <c r="A987" s="2" t="s">
        <v>2215</v>
      </c>
      <c r="B987" s="2" t="s">
        <v>2216</v>
      </c>
      <c r="C987" s="3">
        <v>14.99</v>
      </c>
      <c r="D987" s="2">
        <v>1</v>
      </c>
      <c r="E987" s="3">
        <f t="shared" si="46"/>
        <v>14.99</v>
      </c>
      <c r="F987" s="23">
        <f t="shared" si="45"/>
        <v>1.1138145691478674</v>
      </c>
      <c r="G987" s="23">
        <v>1.1138145691478674</v>
      </c>
      <c r="H987" s="24">
        <f t="shared" si="47"/>
        <v>0.92569615949647321</v>
      </c>
    </row>
    <row r="988" spans="1:8" x14ac:dyDescent="0.25">
      <c r="A988" s="2" t="s">
        <v>2263</v>
      </c>
      <c r="B988" s="2" t="s">
        <v>2264</v>
      </c>
      <c r="C988" s="3">
        <v>14.99</v>
      </c>
      <c r="D988" s="2">
        <v>1</v>
      </c>
      <c r="E988" s="3">
        <f t="shared" si="46"/>
        <v>14.99</v>
      </c>
      <c r="F988" s="23">
        <f t="shared" si="45"/>
        <v>1.1138145691478674</v>
      </c>
      <c r="G988" s="23">
        <v>1.1138145691478674</v>
      </c>
      <c r="H988" s="24">
        <f t="shared" si="47"/>
        <v>0.92569615949647321</v>
      </c>
    </row>
    <row r="989" spans="1:8" x14ac:dyDescent="0.25">
      <c r="A989" s="2" t="s">
        <v>2309</v>
      </c>
      <c r="B989" s="2" t="s">
        <v>2310</v>
      </c>
      <c r="C989" s="3">
        <v>14.99</v>
      </c>
      <c r="D989" s="2">
        <v>1</v>
      </c>
      <c r="E989" s="3">
        <f t="shared" si="46"/>
        <v>14.99</v>
      </c>
      <c r="F989" s="23">
        <f t="shared" si="45"/>
        <v>1.1138145691478674</v>
      </c>
      <c r="G989" s="23">
        <v>1.1138145691478674</v>
      </c>
      <c r="H989" s="24">
        <f t="shared" si="47"/>
        <v>0.92569615949647321</v>
      </c>
    </row>
    <row r="990" spans="1:8" x14ac:dyDescent="0.25">
      <c r="A990" s="2" t="s">
        <v>2174</v>
      </c>
      <c r="B990" s="2" t="s">
        <v>2175</v>
      </c>
      <c r="C990" s="3">
        <v>15</v>
      </c>
      <c r="D990" s="2">
        <v>1</v>
      </c>
      <c r="E990" s="3">
        <f t="shared" si="46"/>
        <v>15</v>
      </c>
      <c r="F990" s="23">
        <f t="shared" si="45"/>
        <v>1.1145576075529027</v>
      </c>
      <c r="G990" s="23">
        <v>1.1145576075529027</v>
      </c>
      <c r="H990" s="24">
        <f t="shared" si="47"/>
        <v>0.92569615949647321</v>
      </c>
    </row>
    <row r="991" spans="1:8" x14ac:dyDescent="0.25">
      <c r="A991" s="2" t="s">
        <v>2190</v>
      </c>
      <c r="B991" s="2" t="s">
        <v>2191</v>
      </c>
      <c r="C991" s="3">
        <v>15.99</v>
      </c>
      <c r="D991" s="2">
        <v>2</v>
      </c>
      <c r="E991" s="3">
        <f t="shared" si="46"/>
        <v>31.98</v>
      </c>
      <c r="F991" s="23">
        <f t="shared" si="45"/>
        <v>1.1881184096513941</v>
      </c>
      <c r="G991" s="23">
        <v>2.3762368193027883</v>
      </c>
      <c r="H991" s="24">
        <f t="shared" si="47"/>
        <v>0.92569615949647321</v>
      </c>
    </row>
    <row r="992" spans="1:8" x14ac:dyDescent="0.25">
      <c r="A992" s="2" t="s">
        <v>2210</v>
      </c>
      <c r="B992" s="2" t="s">
        <v>2211</v>
      </c>
      <c r="C992" s="3">
        <v>15.99</v>
      </c>
      <c r="D992" s="2">
        <v>3</v>
      </c>
      <c r="E992" s="3">
        <f t="shared" si="46"/>
        <v>47.97</v>
      </c>
      <c r="F992" s="23">
        <f t="shared" si="45"/>
        <v>1.1881184096513941</v>
      </c>
      <c r="G992" s="23">
        <v>3.5643552289541827</v>
      </c>
      <c r="H992" s="24">
        <f t="shared" si="47"/>
        <v>0.92569615949647321</v>
      </c>
    </row>
    <row r="993" spans="1:8" x14ac:dyDescent="0.25">
      <c r="A993" s="2" t="s">
        <v>2100</v>
      </c>
      <c r="B993" s="2" t="s">
        <v>2101</v>
      </c>
      <c r="C993" s="3">
        <v>16.989999999999998</v>
      </c>
      <c r="D993" s="2">
        <v>1</v>
      </c>
      <c r="E993" s="3">
        <f t="shared" si="46"/>
        <v>16.989999999999998</v>
      </c>
      <c r="F993" s="23">
        <f t="shared" si="45"/>
        <v>1.2624222501549209</v>
      </c>
      <c r="G993" s="23">
        <v>1.2624222501549209</v>
      </c>
      <c r="H993" s="24">
        <f t="shared" si="47"/>
        <v>0.92569615949647321</v>
      </c>
    </row>
    <row r="994" spans="1:8" x14ac:dyDescent="0.25">
      <c r="A994" s="2" t="s">
        <v>2194</v>
      </c>
      <c r="B994" s="2" t="s">
        <v>2195</v>
      </c>
      <c r="C994" s="3">
        <v>16.989999999999998</v>
      </c>
      <c r="D994" s="2">
        <v>1</v>
      </c>
      <c r="E994" s="3">
        <f t="shared" si="46"/>
        <v>16.989999999999998</v>
      </c>
      <c r="F994" s="23">
        <f t="shared" si="45"/>
        <v>1.2624222501549209</v>
      </c>
      <c r="G994" s="23">
        <v>1.2624222501549209</v>
      </c>
      <c r="H994" s="24">
        <f t="shared" si="47"/>
        <v>0.92569615949647321</v>
      </c>
    </row>
    <row r="995" spans="1:8" x14ac:dyDescent="0.25">
      <c r="A995" s="2" t="s">
        <v>2208</v>
      </c>
      <c r="B995" s="2" t="s">
        <v>2209</v>
      </c>
      <c r="C995" s="3">
        <v>16.989999999999998</v>
      </c>
      <c r="D995" s="2">
        <v>1</v>
      </c>
      <c r="E995" s="3">
        <f t="shared" si="46"/>
        <v>16.989999999999998</v>
      </c>
      <c r="F995" s="23">
        <f t="shared" si="45"/>
        <v>1.2624222501549209</v>
      </c>
      <c r="G995" s="23">
        <v>1.2624222501549209</v>
      </c>
      <c r="H995" s="24">
        <f t="shared" si="47"/>
        <v>0.92569615949647321</v>
      </c>
    </row>
    <row r="996" spans="1:8" x14ac:dyDescent="0.25">
      <c r="A996" s="2" t="s">
        <v>2225</v>
      </c>
      <c r="B996" s="2" t="s">
        <v>2226</v>
      </c>
      <c r="C996" s="3">
        <v>16.989999999999998</v>
      </c>
      <c r="D996" s="2">
        <v>4</v>
      </c>
      <c r="E996" s="3">
        <f t="shared" si="46"/>
        <v>67.959999999999994</v>
      </c>
      <c r="F996" s="23">
        <f t="shared" si="45"/>
        <v>1.2624222501549209</v>
      </c>
      <c r="G996" s="23">
        <v>5.0496890006196837</v>
      </c>
      <c r="H996" s="24">
        <f t="shared" si="47"/>
        <v>0.92569615949647321</v>
      </c>
    </row>
    <row r="997" spans="1:8" x14ac:dyDescent="0.25">
      <c r="A997" s="2" t="s">
        <v>2365</v>
      </c>
      <c r="B997" s="2" t="s">
        <v>2366</v>
      </c>
      <c r="C997" s="3">
        <v>16.989999999999998</v>
      </c>
      <c r="D997" s="2">
        <v>1</v>
      </c>
      <c r="E997" s="3">
        <f t="shared" si="46"/>
        <v>16.989999999999998</v>
      </c>
      <c r="F997" s="23">
        <f t="shared" si="45"/>
        <v>1.2624222501549209</v>
      </c>
      <c r="G997" s="23">
        <v>1.2624222501549209</v>
      </c>
      <c r="H997" s="24">
        <f t="shared" si="47"/>
        <v>0.92569615949647321</v>
      </c>
    </row>
    <row r="998" spans="1:8" x14ac:dyDescent="0.25">
      <c r="A998" s="2" t="s">
        <v>622</v>
      </c>
      <c r="B998" s="2" t="s">
        <v>623</v>
      </c>
      <c r="C998" s="3">
        <v>17.98</v>
      </c>
      <c r="D998" s="2">
        <v>98</v>
      </c>
      <c r="E998" s="3">
        <f t="shared" si="46"/>
        <v>1762.04</v>
      </c>
      <c r="F998" s="23">
        <f t="shared" si="45"/>
        <v>1.3359830522534126</v>
      </c>
      <c r="G998" s="23">
        <v>130.92633912083443</v>
      </c>
      <c r="H998" s="24">
        <f t="shared" si="47"/>
        <v>0.92569615949647321</v>
      </c>
    </row>
    <row r="999" spans="1:8" x14ac:dyDescent="0.25">
      <c r="A999" s="2" t="s">
        <v>1476</v>
      </c>
      <c r="B999" s="2" t="s">
        <v>1477</v>
      </c>
      <c r="C999" s="3">
        <v>17.98</v>
      </c>
      <c r="D999" s="2">
        <v>181</v>
      </c>
      <c r="E999" s="3">
        <f t="shared" si="46"/>
        <v>3254.38</v>
      </c>
      <c r="F999" s="23">
        <f t="shared" si="45"/>
        <v>1.3359830522534126</v>
      </c>
      <c r="G999" s="23">
        <v>241.8129324578677</v>
      </c>
      <c r="H999" s="24">
        <f t="shared" si="47"/>
        <v>0.92569615949647321</v>
      </c>
    </row>
    <row r="1000" spans="1:8" x14ac:dyDescent="0.25">
      <c r="A1000" s="2" t="s">
        <v>2078</v>
      </c>
      <c r="B1000" s="2" t="s">
        <v>2079</v>
      </c>
      <c r="C1000" s="3">
        <v>17.989999999999998</v>
      </c>
      <c r="D1000" s="2">
        <v>1</v>
      </c>
      <c r="E1000" s="3">
        <f t="shared" si="46"/>
        <v>17.989999999999998</v>
      </c>
      <c r="F1000" s="23">
        <f t="shared" si="45"/>
        <v>1.3367260906584477</v>
      </c>
      <c r="G1000" s="23">
        <v>1.3367260906584477</v>
      </c>
      <c r="H1000" s="24">
        <f t="shared" si="47"/>
        <v>0.92569615949647321</v>
      </c>
    </row>
    <row r="1001" spans="1:8" x14ac:dyDescent="0.25">
      <c r="A1001" s="2" t="s">
        <v>2084</v>
      </c>
      <c r="B1001" s="2" t="s">
        <v>2085</v>
      </c>
      <c r="C1001" s="3">
        <v>17.989999999999998</v>
      </c>
      <c r="D1001" s="2">
        <v>1</v>
      </c>
      <c r="E1001" s="3">
        <f t="shared" si="46"/>
        <v>17.989999999999998</v>
      </c>
      <c r="F1001" s="23">
        <f t="shared" si="45"/>
        <v>1.3367260906584477</v>
      </c>
      <c r="G1001" s="23">
        <v>1.3367260906584477</v>
      </c>
      <c r="H1001" s="24">
        <f t="shared" si="47"/>
        <v>0.92569615949647321</v>
      </c>
    </row>
    <row r="1002" spans="1:8" x14ac:dyDescent="0.25">
      <c r="A1002" s="2" t="s">
        <v>2098</v>
      </c>
      <c r="B1002" s="2" t="s">
        <v>2099</v>
      </c>
      <c r="C1002" s="3">
        <v>17.989999999999998</v>
      </c>
      <c r="D1002" s="2">
        <v>1</v>
      </c>
      <c r="E1002" s="3">
        <f t="shared" si="46"/>
        <v>17.989999999999998</v>
      </c>
      <c r="F1002" s="23">
        <f t="shared" si="45"/>
        <v>1.3367260906584477</v>
      </c>
      <c r="G1002" s="23">
        <v>1.3367260906584477</v>
      </c>
      <c r="H1002" s="24">
        <f t="shared" si="47"/>
        <v>0.92569615949647321</v>
      </c>
    </row>
    <row r="1003" spans="1:8" x14ac:dyDescent="0.25">
      <c r="A1003" s="2" t="s">
        <v>2132</v>
      </c>
      <c r="B1003" s="2" t="s">
        <v>2133</v>
      </c>
      <c r="C1003" s="3">
        <v>17.989999999999998</v>
      </c>
      <c r="D1003" s="2">
        <v>1</v>
      </c>
      <c r="E1003" s="3">
        <f t="shared" si="46"/>
        <v>17.989999999999998</v>
      </c>
      <c r="F1003" s="23">
        <f t="shared" si="45"/>
        <v>1.3367260906584477</v>
      </c>
      <c r="G1003" s="23">
        <v>1.3367260906584477</v>
      </c>
      <c r="H1003" s="24">
        <f t="shared" si="47"/>
        <v>0.92569615949647321</v>
      </c>
    </row>
    <row r="1004" spans="1:8" x14ac:dyDescent="0.25">
      <c r="A1004" s="2" t="s">
        <v>2237</v>
      </c>
      <c r="B1004" s="2" t="s">
        <v>2238</v>
      </c>
      <c r="C1004" s="3">
        <v>17.989999999999998</v>
      </c>
      <c r="D1004" s="2">
        <v>1</v>
      </c>
      <c r="E1004" s="3">
        <f t="shared" si="46"/>
        <v>17.989999999999998</v>
      </c>
      <c r="F1004" s="23">
        <f t="shared" si="45"/>
        <v>1.3367260906584477</v>
      </c>
      <c r="G1004" s="23">
        <v>1.3367260906584477</v>
      </c>
      <c r="H1004" s="24">
        <f t="shared" si="47"/>
        <v>0.92569615949647321</v>
      </c>
    </row>
    <row r="1005" spans="1:8" x14ac:dyDescent="0.25">
      <c r="A1005" s="2" t="s">
        <v>2253</v>
      </c>
      <c r="B1005" s="2" t="s">
        <v>2254</v>
      </c>
      <c r="C1005" s="3">
        <v>17.989999999999998</v>
      </c>
      <c r="D1005" s="2">
        <v>1</v>
      </c>
      <c r="E1005" s="3">
        <f t="shared" si="46"/>
        <v>17.989999999999998</v>
      </c>
      <c r="F1005" s="23">
        <f t="shared" si="45"/>
        <v>1.3367260906584477</v>
      </c>
      <c r="G1005" s="23">
        <v>1.3367260906584477</v>
      </c>
      <c r="H1005" s="24">
        <f t="shared" si="47"/>
        <v>0.92569615949647321</v>
      </c>
    </row>
    <row r="1006" spans="1:8" x14ac:dyDescent="0.25">
      <c r="A1006" s="2" t="s">
        <v>2255</v>
      </c>
      <c r="B1006" s="2" t="s">
        <v>2256</v>
      </c>
      <c r="C1006" s="3">
        <v>17.989999999999998</v>
      </c>
      <c r="D1006" s="2">
        <v>1</v>
      </c>
      <c r="E1006" s="3">
        <f t="shared" si="46"/>
        <v>17.989999999999998</v>
      </c>
      <c r="F1006" s="23">
        <f t="shared" si="45"/>
        <v>1.3367260906584477</v>
      </c>
      <c r="G1006" s="23">
        <v>1.3367260906584477</v>
      </c>
      <c r="H1006" s="24">
        <f t="shared" si="47"/>
        <v>0.92569615949647321</v>
      </c>
    </row>
    <row r="1007" spans="1:8" x14ac:dyDescent="0.25">
      <c r="A1007" s="2" t="s">
        <v>2291</v>
      </c>
      <c r="B1007" s="2" t="s">
        <v>2292</v>
      </c>
      <c r="C1007" s="3">
        <v>17.989999999999998</v>
      </c>
      <c r="D1007" s="2">
        <v>1</v>
      </c>
      <c r="E1007" s="3">
        <f t="shared" si="46"/>
        <v>17.989999999999998</v>
      </c>
      <c r="F1007" s="23">
        <f t="shared" si="45"/>
        <v>1.3367260906584477</v>
      </c>
      <c r="G1007" s="23">
        <v>1.3367260906584477</v>
      </c>
      <c r="H1007" s="24">
        <f t="shared" si="47"/>
        <v>0.92569615949647321</v>
      </c>
    </row>
    <row r="1008" spans="1:8" x14ac:dyDescent="0.25">
      <c r="A1008" s="2" t="s">
        <v>2319</v>
      </c>
      <c r="B1008" s="2" t="s">
        <v>2320</v>
      </c>
      <c r="C1008" s="3">
        <v>17.989999999999998</v>
      </c>
      <c r="D1008" s="2">
        <v>1</v>
      </c>
      <c r="E1008" s="3">
        <f t="shared" si="46"/>
        <v>17.989999999999998</v>
      </c>
      <c r="F1008" s="23">
        <f t="shared" si="45"/>
        <v>1.3367260906584477</v>
      </c>
      <c r="G1008" s="23">
        <v>1.3367260906584477</v>
      </c>
      <c r="H1008" s="24">
        <f t="shared" si="47"/>
        <v>0.92569615949647321</v>
      </c>
    </row>
    <row r="1009" spans="1:8" x14ac:dyDescent="0.25">
      <c r="A1009" s="2" t="s">
        <v>2367</v>
      </c>
      <c r="B1009" s="2" t="s">
        <v>2368</v>
      </c>
      <c r="C1009" s="3">
        <v>17.989999999999998</v>
      </c>
      <c r="D1009" s="2">
        <v>1</v>
      </c>
      <c r="E1009" s="3">
        <f t="shared" si="46"/>
        <v>17.989999999999998</v>
      </c>
      <c r="F1009" s="23">
        <f t="shared" si="45"/>
        <v>1.3367260906584477</v>
      </c>
      <c r="G1009" s="23">
        <v>1.3367260906584477</v>
      </c>
      <c r="H1009" s="24">
        <f t="shared" si="47"/>
        <v>0.92569615949647321</v>
      </c>
    </row>
    <row r="1010" spans="1:8" x14ac:dyDescent="0.25">
      <c r="A1010" s="2" t="s">
        <v>2441</v>
      </c>
      <c r="B1010" s="2" t="s">
        <v>2442</v>
      </c>
      <c r="C1010" s="3">
        <v>17.989999999999998</v>
      </c>
      <c r="D1010" s="2">
        <v>1</v>
      </c>
      <c r="E1010" s="3">
        <f t="shared" si="46"/>
        <v>17.989999999999998</v>
      </c>
      <c r="F1010" s="23">
        <f t="shared" si="45"/>
        <v>1.3367260906584477</v>
      </c>
      <c r="G1010" s="23">
        <v>1.3367260906584477</v>
      </c>
      <c r="H1010" s="24">
        <f t="shared" si="47"/>
        <v>0.92569615949647321</v>
      </c>
    </row>
    <row r="1011" spans="1:8" x14ac:dyDescent="0.25">
      <c r="A1011" s="2" t="s">
        <v>2112</v>
      </c>
      <c r="B1011" s="2" t="s">
        <v>2113</v>
      </c>
      <c r="C1011" s="3">
        <v>18.98</v>
      </c>
      <c r="D1011" s="2">
        <v>52</v>
      </c>
      <c r="E1011" s="3">
        <f t="shared" si="46"/>
        <v>986.96</v>
      </c>
      <c r="F1011" s="23">
        <f t="shared" si="45"/>
        <v>1.4102868927569394</v>
      </c>
      <c r="G1011" s="23">
        <v>73.334918423360847</v>
      </c>
      <c r="H1011" s="24">
        <f t="shared" si="47"/>
        <v>0.92569615949647321</v>
      </c>
    </row>
    <row r="1012" spans="1:8" x14ac:dyDescent="0.25">
      <c r="A1012" s="2" t="s">
        <v>2221</v>
      </c>
      <c r="B1012" s="2" t="s">
        <v>2222</v>
      </c>
      <c r="C1012" s="3">
        <v>18.989999999999998</v>
      </c>
      <c r="D1012" s="2">
        <v>1</v>
      </c>
      <c r="E1012" s="3">
        <f t="shared" si="46"/>
        <v>18.989999999999998</v>
      </c>
      <c r="F1012" s="23">
        <f t="shared" si="45"/>
        <v>1.4110299311619745</v>
      </c>
      <c r="G1012" s="23">
        <v>1.4110299311619745</v>
      </c>
      <c r="H1012" s="24">
        <f t="shared" si="47"/>
        <v>0.92569615949647321</v>
      </c>
    </row>
    <row r="1013" spans="1:8" x14ac:dyDescent="0.25">
      <c r="A1013" s="2" t="s">
        <v>2299</v>
      </c>
      <c r="B1013" s="2" t="s">
        <v>2300</v>
      </c>
      <c r="C1013" s="3">
        <v>18.989999999999998</v>
      </c>
      <c r="D1013" s="2">
        <v>1</v>
      </c>
      <c r="E1013" s="3">
        <f t="shared" si="46"/>
        <v>18.989999999999998</v>
      </c>
      <c r="F1013" s="23">
        <f t="shared" si="45"/>
        <v>1.4110299311619745</v>
      </c>
      <c r="G1013" s="23">
        <v>1.4110299311619745</v>
      </c>
      <c r="H1013" s="24">
        <f t="shared" si="47"/>
        <v>0.92569615949647321</v>
      </c>
    </row>
    <row r="1014" spans="1:8" x14ac:dyDescent="0.25">
      <c r="A1014" s="2" t="s">
        <v>836</v>
      </c>
      <c r="B1014" s="2" t="s">
        <v>837</v>
      </c>
      <c r="C1014" s="3">
        <v>19.98</v>
      </c>
      <c r="D1014" s="2">
        <v>1</v>
      </c>
      <c r="E1014" s="3">
        <f t="shared" si="46"/>
        <v>19.98</v>
      </c>
      <c r="F1014" s="23">
        <f t="shared" si="45"/>
        <v>1.4845907332604664</v>
      </c>
      <c r="G1014" s="23">
        <v>1.4845907332604664</v>
      </c>
      <c r="H1014" s="24">
        <f t="shared" si="47"/>
        <v>0.92569615949647321</v>
      </c>
    </row>
    <row r="1015" spans="1:8" x14ac:dyDescent="0.25">
      <c r="A1015" s="2" t="s">
        <v>1400</v>
      </c>
      <c r="B1015" s="2" t="s">
        <v>1401</v>
      </c>
      <c r="C1015" s="3">
        <v>19.98</v>
      </c>
      <c r="D1015" s="2">
        <v>1</v>
      </c>
      <c r="E1015" s="3">
        <f t="shared" si="46"/>
        <v>19.98</v>
      </c>
      <c r="F1015" s="23">
        <f t="shared" si="45"/>
        <v>1.4845907332604664</v>
      </c>
      <c r="G1015" s="23">
        <v>1.4845907332604664</v>
      </c>
      <c r="H1015" s="24">
        <f t="shared" si="47"/>
        <v>0.92569615949647321</v>
      </c>
    </row>
    <row r="1016" spans="1:8" x14ac:dyDescent="0.25">
      <c r="A1016" s="2" t="s">
        <v>1108</v>
      </c>
      <c r="B1016" s="2" t="s">
        <v>1109</v>
      </c>
      <c r="C1016" s="3">
        <v>19.989999999999998</v>
      </c>
      <c r="D1016" s="2">
        <v>1</v>
      </c>
      <c r="E1016" s="3">
        <f t="shared" si="46"/>
        <v>19.989999999999998</v>
      </c>
      <c r="F1016" s="23">
        <f t="shared" si="45"/>
        <v>1.4853337716655015</v>
      </c>
      <c r="G1016" s="23">
        <v>1.4853337716655015</v>
      </c>
      <c r="H1016" s="24">
        <f t="shared" si="47"/>
        <v>0.92569615949647321</v>
      </c>
    </row>
    <row r="1017" spans="1:8" x14ac:dyDescent="0.25">
      <c r="A1017" s="2" t="s">
        <v>2082</v>
      </c>
      <c r="B1017" s="2" t="s">
        <v>2083</v>
      </c>
      <c r="C1017" s="3">
        <v>19.989999999999998</v>
      </c>
      <c r="D1017" s="2">
        <v>22</v>
      </c>
      <c r="E1017" s="3">
        <f t="shared" si="46"/>
        <v>439.78</v>
      </c>
      <c r="F1017" s="23">
        <f t="shared" si="45"/>
        <v>1.4853337716655013</v>
      </c>
      <c r="G1017" s="23">
        <v>32.677342976641029</v>
      </c>
      <c r="H1017" s="24">
        <f t="shared" si="47"/>
        <v>0.92569615949647321</v>
      </c>
    </row>
    <row r="1018" spans="1:8" x14ac:dyDescent="0.25">
      <c r="A1018" s="2" t="s">
        <v>2273</v>
      </c>
      <c r="B1018" s="2" t="s">
        <v>2274</v>
      </c>
      <c r="C1018" s="3">
        <v>19.989999999999998</v>
      </c>
      <c r="D1018" s="2">
        <v>1</v>
      </c>
      <c r="E1018" s="3">
        <f t="shared" si="46"/>
        <v>19.989999999999998</v>
      </c>
      <c r="F1018" s="23">
        <f t="shared" si="45"/>
        <v>1.4853337716655015</v>
      </c>
      <c r="G1018" s="23">
        <v>1.4853337716655015</v>
      </c>
      <c r="H1018" s="24">
        <f t="shared" si="47"/>
        <v>0.92569615949647321</v>
      </c>
    </row>
    <row r="1019" spans="1:8" x14ac:dyDescent="0.25">
      <c r="A1019" s="2" t="s">
        <v>2281</v>
      </c>
      <c r="B1019" s="2" t="s">
        <v>2282</v>
      </c>
      <c r="C1019" s="3">
        <v>19.989999999999998</v>
      </c>
      <c r="D1019" s="2">
        <v>1</v>
      </c>
      <c r="E1019" s="3">
        <f t="shared" si="46"/>
        <v>19.989999999999998</v>
      </c>
      <c r="F1019" s="23">
        <f t="shared" si="45"/>
        <v>1.4853337716655015</v>
      </c>
      <c r="G1019" s="23">
        <v>1.4853337716655015</v>
      </c>
      <c r="H1019" s="24">
        <f t="shared" si="47"/>
        <v>0.92569615949647321</v>
      </c>
    </row>
    <row r="1020" spans="1:8" x14ac:dyDescent="0.25">
      <c r="A1020" s="2" t="s">
        <v>2327</v>
      </c>
      <c r="B1020" s="2" t="s">
        <v>2328</v>
      </c>
      <c r="C1020" s="3">
        <v>19.989999999999998</v>
      </c>
      <c r="D1020" s="2">
        <v>1</v>
      </c>
      <c r="E1020" s="3">
        <f t="shared" si="46"/>
        <v>19.989999999999998</v>
      </c>
      <c r="F1020" s="23">
        <f t="shared" si="45"/>
        <v>1.4853337716655015</v>
      </c>
      <c r="G1020" s="23">
        <v>1.4853337716655015</v>
      </c>
      <c r="H1020" s="24">
        <f t="shared" si="47"/>
        <v>0.92569615949647321</v>
      </c>
    </row>
    <row r="1021" spans="1:8" x14ac:dyDescent="0.25">
      <c r="A1021" s="2" t="s">
        <v>2357</v>
      </c>
      <c r="B1021" s="2" t="s">
        <v>2358</v>
      </c>
      <c r="C1021" s="3">
        <v>19.989999999999998</v>
      </c>
      <c r="D1021" s="2">
        <v>38</v>
      </c>
      <c r="E1021" s="3">
        <f t="shared" si="46"/>
        <v>759.61999999999989</v>
      </c>
      <c r="F1021" s="23">
        <f t="shared" si="45"/>
        <v>1.4853337716655013</v>
      </c>
      <c r="G1021" s="23">
        <v>56.442683323289053</v>
      </c>
      <c r="H1021" s="24">
        <f t="shared" si="47"/>
        <v>0.92569615949647321</v>
      </c>
    </row>
    <row r="1022" spans="1:8" x14ac:dyDescent="0.25">
      <c r="A1022" s="2" t="s">
        <v>2275</v>
      </c>
      <c r="B1022" s="2" t="s">
        <v>2276</v>
      </c>
      <c r="C1022" s="3">
        <v>20</v>
      </c>
      <c r="D1022" s="2">
        <v>1</v>
      </c>
      <c r="E1022" s="3">
        <f t="shared" si="46"/>
        <v>20</v>
      </c>
      <c r="F1022" s="23">
        <f t="shared" si="45"/>
        <v>1.4860768100705368</v>
      </c>
      <c r="G1022" s="23">
        <v>1.4860768100705368</v>
      </c>
      <c r="H1022" s="24">
        <f t="shared" si="47"/>
        <v>0.92569615949647321</v>
      </c>
    </row>
    <row r="1023" spans="1:8" x14ac:dyDescent="0.25">
      <c r="A1023" s="2" t="s">
        <v>2223</v>
      </c>
      <c r="B1023" s="2" t="s">
        <v>2224</v>
      </c>
      <c r="C1023" s="3">
        <v>21.99</v>
      </c>
      <c r="D1023" s="2">
        <v>1</v>
      </c>
      <c r="E1023" s="3">
        <f t="shared" si="46"/>
        <v>21.99</v>
      </c>
      <c r="F1023" s="23">
        <f t="shared" si="45"/>
        <v>1.6339414526725551</v>
      </c>
      <c r="G1023" s="23">
        <v>1.6339414526725551</v>
      </c>
      <c r="H1023" s="24">
        <f t="shared" si="47"/>
        <v>0.92569615949647321</v>
      </c>
    </row>
    <row r="1024" spans="1:8" x14ac:dyDescent="0.25">
      <c r="A1024" s="2" t="s">
        <v>2261</v>
      </c>
      <c r="B1024" s="2" t="s">
        <v>2262</v>
      </c>
      <c r="C1024" s="3">
        <v>21.99</v>
      </c>
      <c r="D1024" s="2">
        <v>1</v>
      </c>
      <c r="E1024" s="3">
        <f t="shared" si="46"/>
        <v>21.99</v>
      </c>
      <c r="F1024" s="23">
        <f t="shared" si="45"/>
        <v>1.6339414526725551</v>
      </c>
      <c r="G1024" s="23">
        <v>1.6339414526725551</v>
      </c>
      <c r="H1024" s="24">
        <f t="shared" si="47"/>
        <v>0.92569615949647321</v>
      </c>
    </row>
    <row r="1025" spans="1:8" x14ac:dyDescent="0.25">
      <c r="A1025" s="2" t="s">
        <v>2140</v>
      </c>
      <c r="B1025" s="2" t="s">
        <v>2141</v>
      </c>
      <c r="C1025" s="3">
        <v>22.99</v>
      </c>
      <c r="D1025" s="2">
        <v>1</v>
      </c>
      <c r="E1025" s="3">
        <f t="shared" si="46"/>
        <v>22.99</v>
      </c>
      <c r="F1025" s="23">
        <f t="shared" si="45"/>
        <v>1.7082452931760819</v>
      </c>
      <c r="G1025" s="23">
        <v>1.7082452931760819</v>
      </c>
      <c r="H1025" s="24">
        <f t="shared" si="47"/>
        <v>0.92569615949647321</v>
      </c>
    </row>
    <row r="1026" spans="1:8" x14ac:dyDescent="0.25">
      <c r="A1026" s="2" t="s">
        <v>2315</v>
      </c>
      <c r="B1026" s="2" t="s">
        <v>2316</v>
      </c>
      <c r="C1026" s="3">
        <v>22.99</v>
      </c>
      <c r="D1026" s="2">
        <v>1</v>
      </c>
      <c r="E1026" s="3">
        <f t="shared" si="46"/>
        <v>22.99</v>
      </c>
      <c r="F1026" s="23">
        <f t="shared" ref="F1026:F1089" si="48">G1026/D1026</f>
        <v>1.7082452931760819</v>
      </c>
      <c r="G1026" s="23">
        <v>1.7082452931760819</v>
      </c>
      <c r="H1026" s="24">
        <f t="shared" si="47"/>
        <v>0.92569615949647321</v>
      </c>
    </row>
    <row r="1027" spans="1:8" x14ac:dyDescent="0.25">
      <c r="A1027" s="2" t="s">
        <v>2437</v>
      </c>
      <c r="B1027" s="2" t="s">
        <v>2438</v>
      </c>
      <c r="C1027" s="3">
        <v>24.98</v>
      </c>
      <c r="D1027" s="2">
        <v>1</v>
      </c>
      <c r="E1027" s="3">
        <f t="shared" ref="E1027:E1090" si="49">C1027*D1027</f>
        <v>24.98</v>
      </c>
      <c r="F1027" s="23">
        <f t="shared" si="48"/>
        <v>1.8561099357781006</v>
      </c>
      <c r="G1027" s="23">
        <v>1.8561099357781006</v>
      </c>
      <c r="H1027" s="24">
        <f t="shared" ref="H1027:H1090" si="50">1-(G1027/E1027)</f>
        <v>0.92569615949647321</v>
      </c>
    </row>
    <row r="1028" spans="1:8" x14ac:dyDescent="0.25">
      <c r="A1028" s="2" t="s">
        <v>2146</v>
      </c>
      <c r="B1028" s="2" t="s">
        <v>2147</v>
      </c>
      <c r="C1028" s="3">
        <v>24.99</v>
      </c>
      <c r="D1028" s="2">
        <v>1</v>
      </c>
      <c r="E1028" s="3">
        <f t="shared" si="49"/>
        <v>24.99</v>
      </c>
      <c r="F1028" s="23">
        <f t="shared" si="48"/>
        <v>1.8568529741831357</v>
      </c>
      <c r="G1028" s="23">
        <v>1.8568529741831357</v>
      </c>
      <c r="H1028" s="24">
        <f t="shared" si="50"/>
        <v>0.92569615949647321</v>
      </c>
    </row>
    <row r="1029" spans="1:8" x14ac:dyDescent="0.25">
      <c r="A1029" s="2" t="s">
        <v>2229</v>
      </c>
      <c r="B1029" s="2" t="s">
        <v>2230</v>
      </c>
      <c r="C1029" s="3">
        <v>24.99</v>
      </c>
      <c r="D1029" s="2">
        <v>1</v>
      </c>
      <c r="E1029" s="3">
        <f t="shared" si="49"/>
        <v>24.99</v>
      </c>
      <c r="F1029" s="23">
        <f t="shared" si="48"/>
        <v>1.8568529741831357</v>
      </c>
      <c r="G1029" s="23">
        <v>1.8568529741831357</v>
      </c>
      <c r="H1029" s="24">
        <f t="shared" si="50"/>
        <v>0.92569615949647321</v>
      </c>
    </row>
    <row r="1030" spans="1:8" x14ac:dyDescent="0.25">
      <c r="A1030" s="2" t="s">
        <v>2235</v>
      </c>
      <c r="B1030" s="2" t="s">
        <v>2236</v>
      </c>
      <c r="C1030" s="3">
        <v>24.99</v>
      </c>
      <c r="D1030" s="2">
        <v>1</v>
      </c>
      <c r="E1030" s="3">
        <f t="shared" si="49"/>
        <v>24.99</v>
      </c>
      <c r="F1030" s="23">
        <f t="shared" si="48"/>
        <v>1.8568529741831357</v>
      </c>
      <c r="G1030" s="23">
        <v>1.8568529741831357</v>
      </c>
      <c r="H1030" s="24">
        <f t="shared" si="50"/>
        <v>0.92569615949647321</v>
      </c>
    </row>
    <row r="1031" spans="1:8" x14ac:dyDescent="0.25">
      <c r="A1031" s="2" t="s">
        <v>2279</v>
      </c>
      <c r="B1031" s="2" t="s">
        <v>2280</v>
      </c>
      <c r="C1031" s="3">
        <v>26.59</v>
      </c>
      <c r="D1031" s="2">
        <v>1</v>
      </c>
      <c r="E1031" s="3">
        <f t="shared" si="49"/>
        <v>26.59</v>
      </c>
      <c r="F1031" s="23">
        <f t="shared" si="48"/>
        <v>1.9757391189887787</v>
      </c>
      <c r="G1031" s="23">
        <v>1.9757391189887787</v>
      </c>
      <c r="H1031" s="24">
        <f t="shared" si="50"/>
        <v>0.92569615949647321</v>
      </c>
    </row>
    <row r="1032" spans="1:8" x14ac:dyDescent="0.25">
      <c r="A1032" s="2" t="s">
        <v>626</v>
      </c>
      <c r="B1032" s="2" t="s">
        <v>627</v>
      </c>
      <c r="C1032" s="3">
        <v>27.99</v>
      </c>
      <c r="D1032" s="2">
        <v>18</v>
      </c>
      <c r="E1032" s="3">
        <f t="shared" si="49"/>
        <v>503.82</v>
      </c>
      <c r="F1032" s="23">
        <f t="shared" si="48"/>
        <v>2.0797644956937162</v>
      </c>
      <c r="G1032" s="23">
        <v>37.435760922486892</v>
      </c>
      <c r="H1032" s="24">
        <f t="shared" si="50"/>
        <v>0.92569615949647321</v>
      </c>
    </row>
    <row r="1033" spans="1:8" x14ac:dyDescent="0.25">
      <c r="A1033" s="2" t="s">
        <v>632</v>
      </c>
      <c r="B1033" s="2" t="s">
        <v>633</v>
      </c>
      <c r="C1033" s="3">
        <v>29.98</v>
      </c>
      <c r="D1033" s="2">
        <v>1</v>
      </c>
      <c r="E1033" s="3">
        <f t="shared" si="49"/>
        <v>29.98</v>
      </c>
      <c r="F1033" s="23">
        <f t="shared" si="48"/>
        <v>2.2276291382957347</v>
      </c>
      <c r="G1033" s="23">
        <v>2.2276291382957347</v>
      </c>
      <c r="H1033" s="24">
        <f t="shared" si="50"/>
        <v>0.92569615949647321</v>
      </c>
    </row>
    <row r="1034" spans="1:8" x14ac:dyDescent="0.25">
      <c r="A1034" s="2" t="s">
        <v>2014</v>
      </c>
      <c r="B1034" s="2" t="s">
        <v>2015</v>
      </c>
      <c r="C1034" s="3">
        <v>29.99</v>
      </c>
      <c r="D1034" s="2">
        <v>6</v>
      </c>
      <c r="E1034" s="3">
        <f t="shared" si="49"/>
        <v>179.94</v>
      </c>
      <c r="F1034" s="23">
        <f t="shared" si="48"/>
        <v>2.2283721767007698</v>
      </c>
      <c r="G1034" s="23">
        <v>13.370233060204619</v>
      </c>
      <c r="H1034" s="24">
        <f t="shared" si="50"/>
        <v>0.92569615949647321</v>
      </c>
    </row>
    <row r="1035" spans="1:8" x14ac:dyDescent="0.25">
      <c r="A1035" s="2" t="s">
        <v>2415</v>
      </c>
      <c r="B1035" s="2" t="s">
        <v>2416</v>
      </c>
      <c r="C1035" s="3">
        <v>29.99</v>
      </c>
      <c r="D1035" s="2">
        <v>5</v>
      </c>
      <c r="E1035" s="3">
        <f t="shared" si="49"/>
        <v>149.94999999999999</v>
      </c>
      <c r="F1035" s="23">
        <f t="shared" si="48"/>
        <v>2.2283721767007698</v>
      </c>
      <c r="G1035" s="23">
        <v>11.141860883503849</v>
      </c>
      <c r="H1035" s="24">
        <f t="shared" si="50"/>
        <v>0.92569615949647321</v>
      </c>
    </row>
    <row r="1036" spans="1:8" x14ac:dyDescent="0.25">
      <c r="A1036" s="2" t="s">
        <v>2419</v>
      </c>
      <c r="B1036" s="2" t="s">
        <v>2420</v>
      </c>
      <c r="C1036" s="3">
        <v>29.99</v>
      </c>
      <c r="D1036" s="2">
        <v>5</v>
      </c>
      <c r="E1036" s="3">
        <f t="shared" si="49"/>
        <v>149.94999999999999</v>
      </c>
      <c r="F1036" s="23">
        <f t="shared" si="48"/>
        <v>2.2283721767007698</v>
      </c>
      <c r="G1036" s="23">
        <v>11.141860883503849</v>
      </c>
      <c r="H1036" s="24">
        <f t="shared" si="50"/>
        <v>0.92569615949647321</v>
      </c>
    </row>
    <row r="1037" spans="1:8" x14ac:dyDescent="0.25">
      <c r="A1037" s="2" t="s">
        <v>2427</v>
      </c>
      <c r="B1037" s="2" t="s">
        <v>2428</v>
      </c>
      <c r="C1037" s="3">
        <v>29.99</v>
      </c>
      <c r="D1037" s="2">
        <v>6</v>
      </c>
      <c r="E1037" s="3">
        <f t="shared" si="49"/>
        <v>179.94</v>
      </c>
      <c r="F1037" s="23">
        <f t="shared" si="48"/>
        <v>2.2283721767007698</v>
      </c>
      <c r="G1037" s="23">
        <v>13.370233060204619</v>
      </c>
      <c r="H1037" s="24">
        <f t="shared" si="50"/>
        <v>0.92569615949647321</v>
      </c>
    </row>
    <row r="1038" spans="1:8" x14ac:dyDescent="0.25">
      <c r="A1038" s="2" t="s">
        <v>2245</v>
      </c>
      <c r="B1038" s="2" t="s">
        <v>2246</v>
      </c>
      <c r="C1038" s="3">
        <v>32.99</v>
      </c>
      <c r="D1038" s="2">
        <v>1</v>
      </c>
      <c r="E1038" s="3">
        <f t="shared" si="49"/>
        <v>32.99</v>
      </c>
      <c r="F1038" s="23">
        <f t="shared" si="48"/>
        <v>2.4512836982113506</v>
      </c>
      <c r="G1038" s="23">
        <v>2.4512836982113506</v>
      </c>
      <c r="H1038" s="24">
        <f t="shared" si="50"/>
        <v>0.92569615949647321</v>
      </c>
    </row>
    <row r="1039" spans="1:8" x14ac:dyDescent="0.25">
      <c r="A1039" s="2" t="s">
        <v>2102</v>
      </c>
      <c r="B1039" s="2" t="s">
        <v>2103</v>
      </c>
      <c r="C1039" s="3">
        <v>34.99</v>
      </c>
      <c r="D1039" s="2">
        <v>1</v>
      </c>
      <c r="E1039" s="3">
        <f t="shared" si="49"/>
        <v>34.99</v>
      </c>
      <c r="F1039" s="23">
        <f t="shared" si="48"/>
        <v>2.5998913792184042</v>
      </c>
      <c r="G1039" s="23">
        <v>2.5998913792184042</v>
      </c>
      <c r="H1039" s="24">
        <f t="shared" si="50"/>
        <v>0.92569615949647321</v>
      </c>
    </row>
    <row r="1040" spans="1:8" x14ac:dyDescent="0.25">
      <c r="A1040" s="2" t="s">
        <v>2363</v>
      </c>
      <c r="B1040" s="2" t="s">
        <v>2364</v>
      </c>
      <c r="C1040" s="3">
        <v>34.99</v>
      </c>
      <c r="D1040" s="2">
        <v>1</v>
      </c>
      <c r="E1040" s="3">
        <f t="shared" si="49"/>
        <v>34.99</v>
      </c>
      <c r="F1040" s="23">
        <f t="shared" si="48"/>
        <v>2.5998913792184042</v>
      </c>
      <c r="G1040" s="23">
        <v>2.5998913792184042</v>
      </c>
      <c r="H1040" s="24">
        <f t="shared" si="50"/>
        <v>0.92569615949647321</v>
      </c>
    </row>
    <row r="1041" spans="1:8" x14ac:dyDescent="0.25">
      <c r="A1041" s="2" t="s">
        <v>2110</v>
      </c>
      <c r="B1041" s="2" t="s">
        <v>2111</v>
      </c>
      <c r="C1041" s="3">
        <v>36</v>
      </c>
      <c r="D1041" s="2">
        <v>1</v>
      </c>
      <c r="E1041" s="3">
        <f t="shared" si="49"/>
        <v>36</v>
      </c>
      <c r="F1041" s="23">
        <f t="shared" si="48"/>
        <v>2.6749382581269661</v>
      </c>
      <c r="G1041" s="23">
        <v>2.6749382581269661</v>
      </c>
      <c r="H1041" s="24">
        <f t="shared" si="50"/>
        <v>0.92569615949647321</v>
      </c>
    </row>
    <row r="1042" spans="1:8" x14ac:dyDescent="0.25">
      <c r="A1042" s="2" t="s">
        <v>2323</v>
      </c>
      <c r="B1042" s="2" t="s">
        <v>2324</v>
      </c>
      <c r="C1042" s="3">
        <v>39.99</v>
      </c>
      <c r="D1042" s="2">
        <v>1</v>
      </c>
      <c r="E1042" s="3">
        <f t="shared" si="49"/>
        <v>39.99</v>
      </c>
      <c r="F1042" s="23">
        <f t="shared" si="48"/>
        <v>2.9714105817360386</v>
      </c>
      <c r="G1042" s="23">
        <v>2.9714105817360386</v>
      </c>
      <c r="H1042" s="24">
        <f t="shared" si="50"/>
        <v>0.92569615949647321</v>
      </c>
    </row>
    <row r="1043" spans="1:8" x14ac:dyDescent="0.25">
      <c r="A1043" s="2" t="s">
        <v>1380</v>
      </c>
      <c r="B1043" s="2" t="s">
        <v>1381</v>
      </c>
      <c r="C1043" s="3">
        <v>1.99</v>
      </c>
      <c r="D1043" s="2">
        <v>22</v>
      </c>
      <c r="E1043" s="3">
        <f t="shared" si="49"/>
        <v>43.78</v>
      </c>
      <c r="F1043" s="23">
        <f t="shared" si="48"/>
        <v>0.14786464260201843</v>
      </c>
      <c r="G1043" s="23">
        <v>3.2530221372444053</v>
      </c>
      <c r="H1043" s="24">
        <f t="shared" si="50"/>
        <v>0.92569615949647321</v>
      </c>
    </row>
    <row r="1044" spans="1:8" x14ac:dyDescent="0.25">
      <c r="A1044" s="2" t="s">
        <v>1186</v>
      </c>
      <c r="B1044" s="2" t="s">
        <v>1187</v>
      </c>
      <c r="C1044" s="3">
        <v>3.99</v>
      </c>
      <c r="D1044" s="2">
        <v>5</v>
      </c>
      <c r="E1044" s="3">
        <f t="shared" si="49"/>
        <v>19.950000000000003</v>
      </c>
      <c r="F1044" s="23">
        <f t="shared" si="48"/>
        <v>0.29647232360907216</v>
      </c>
      <c r="G1044" s="23">
        <v>1.4823616180453607</v>
      </c>
      <c r="H1044" s="24">
        <f t="shared" si="50"/>
        <v>0.92569615949647321</v>
      </c>
    </row>
    <row r="1045" spans="1:8" x14ac:dyDescent="0.25">
      <c r="A1045" s="2" t="s">
        <v>1370</v>
      </c>
      <c r="B1045" s="2" t="s">
        <v>1371</v>
      </c>
      <c r="C1045" s="3">
        <v>4.99</v>
      </c>
      <c r="D1045" s="2">
        <v>24</v>
      </c>
      <c r="E1045" s="3">
        <f t="shared" si="49"/>
        <v>119.76</v>
      </c>
      <c r="F1045" s="23">
        <f t="shared" si="48"/>
        <v>0.370776164112599</v>
      </c>
      <c r="G1045" s="23">
        <v>8.8986279387023757</v>
      </c>
      <c r="H1045" s="24">
        <f t="shared" si="50"/>
        <v>0.92569615949647321</v>
      </c>
    </row>
    <row r="1046" spans="1:8" x14ac:dyDescent="0.25">
      <c r="A1046" s="2" t="s">
        <v>1378</v>
      </c>
      <c r="B1046" s="2" t="s">
        <v>1379</v>
      </c>
      <c r="C1046" s="3">
        <v>4.99</v>
      </c>
      <c r="D1046" s="2">
        <v>25</v>
      </c>
      <c r="E1046" s="3">
        <f t="shared" si="49"/>
        <v>124.75</v>
      </c>
      <c r="F1046" s="23">
        <f t="shared" si="48"/>
        <v>0.37077616411259895</v>
      </c>
      <c r="G1046" s="23">
        <v>9.2694041028149741</v>
      </c>
      <c r="H1046" s="24">
        <f t="shared" si="50"/>
        <v>0.92569615949647321</v>
      </c>
    </row>
    <row r="1047" spans="1:8" x14ac:dyDescent="0.25">
      <c r="A1047" s="2" t="s">
        <v>1374</v>
      </c>
      <c r="B1047" s="2" t="s">
        <v>1375</v>
      </c>
      <c r="C1047" s="3">
        <v>5.99</v>
      </c>
      <c r="D1047" s="2">
        <v>7</v>
      </c>
      <c r="E1047" s="3">
        <f t="shared" si="49"/>
        <v>41.93</v>
      </c>
      <c r="F1047" s="23">
        <f t="shared" si="48"/>
        <v>0.44508000461612574</v>
      </c>
      <c r="G1047" s="23">
        <v>3.1155600323128803</v>
      </c>
      <c r="H1047" s="24">
        <f t="shared" si="50"/>
        <v>0.92569615949647321</v>
      </c>
    </row>
    <row r="1048" spans="1:8" x14ac:dyDescent="0.25">
      <c r="A1048" s="2" t="s">
        <v>826</v>
      </c>
      <c r="B1048" s="2" t="s">
        <v>827</v>
      </c>
      <c r="C1048" s="3">
        <v>4.99</v>
      </c>
      <c r="D1048" s="2">
        <v>1</v>
      </c>
      <c r="E1048" s="3">
        <f t="shared" si="49"/>
        <v>4.99</v>
      </c>
      <c r="F1048" s="23">
        <f t="shared" si="48"/>
        <v>0.37077616411259895</v>
      </c>
      <c r="G1048" s="23">
        <v>0.37077616411259895</v>
      </c>
      <c r="H1048" s="24">
        <f t="shared" si="50"/>
        <v>0.92569615949647321</v>
      </c>
    </row>
    <row r="1049" spans="1:8" x14ac:dyDescent="0.25">
      <c r="A1049" s="2" t="s">
        <v>1052</v>
      </c>
      <c r="B1049" s="2" t="s">
        <v>1053</v>
      </c>
      <c r="C1049" s="3">
        <v>4.99</v>
      </c>
      <c r="D1049" s="2">
        <v>6</v>
      </c>
      <c r="E1049" s="3">
        <f t="shared" si="49"/>
        <v>29.94</v>
      </c>
      <c r="F1049" s="23">
        <f t="shared" si="48"/>
        <v>0.370776164112599</v>
      </c>
      <c r="G1049" s="23">
        <v>2.2246569846755939</v>
      </c>
      <c r="H1049" s="24">
        <f t="shared" si="50"/>
        <v>0.92569615949647321</v>
      </c>
    </row>
    <row r="1050" spans="1:8" x14ac:dyDescent="0.25">
      <c r="A1050" s="2" t="s">
        <v>1054</v>
      </c>
      <c r="B1050" s="2" t="s">
        <v>1055</v>
      </c>
      <c r="C1050" s="3">
        <v>4.99</v>
      </c>
      <c r="D1050" s="2">
        <v>1</v>
      </c>
      <c r="E1050" s="3">
        <f t="shared" si="49"/>
        <v>4.99</v>
      </c>
      <c r="F1050" s="23">
        <f t="shared" si="48"/>
        <v>0.37077616411259895</v>
      </c>
      <c r="G1050" s="23">
        <v>0.37077616411259895</v>
      </c>
      <c r="H1050" s="24">
        <f t="shared" si="50"/>
        <v>0.92569615949647321</v>
      </c>
    </row>
    <row r="1051" spans="1:8" x14ac:dyDescent="0.25">
      <c r="A1051" s="2" t="s">
        <v>1194</v>
      </c>
      <c r="B1051" s="2" t="s">
        <v>1195</v>
      </c>
      <c r="C1051" s="3">
        <v>4.99</v>
      </c>
      <c r="D1051" s="2">
        <v>4</v>
      </c>
      <c r="E1051" s="3">
        <f t="shared" si="49"/>
        <v>19.96</v>
      </c>
      <c r="F1051" s="23">
        <f t="shared" si="48"/>
        <v>0.37077616411259895</v>
      </c>
      <c r="G1051" s="23">
        <v>1.4831046564503958</v>
      </c>
      <c r="H1051" s="24">
        <f t="shared" si="50"/>
        <v>0.92569615949647321</v>
      </c>
    </row>
    <row r="1052" spans="1:8" x14ac:dyDescent="0.25">
      <c r="A1052" s="2" t="s">
        <v>1366</v>
      </c>
      <c r="B1052" s="2" t="s">
        <v>1367</v>
      </c>
      <c r="C1052" s="3">
        <v>6.99</v>
      </c>
      <c r="D1052" s="2">
        <v>1</v>
      </c>
      <c r="E1052" s="3">
        <f t="shared" si="49"/>
        <v>6.99</v>
      </c>
      <c r="F1052" s="23">
        <f t="shared" si="48"/>
        <v>0.51938384511965263</v>
      </c>
      <c r="G1052" s="23">
        <v>0.51938384511965263</v>
      </c>
      <c r="H1052" s="24">
        <f t="shared" si="50"/>
        <v>0.92569615949647321</v>
      </c>
    </row>
    <row r="1053" spans="1:8" x14ac:dyDescent="0.25">
      <c r="A1053" s="2" t="s">
        <v>1532</v>
      </c>
      <c r="B1053" s="2" t="s">
        <v>1533</v>
      </c>
      <c r="C1053" s="3">
        <v>6.99</v>
      </c>
      <c r="D1053" s="2">
        <v>38</v>
      </c>
      <c r="E1053" s="3">
        <f t="shared" si="49"/>
        <v>265.62</v>
      </c>
      <c r="F1053" s="23">
        <f t="shared" si="48"/>
        <v>0.51938384511965263</v>
      </c>
      <c r="G1053" s="23">
        <v>19.7365861145468</v>
      </c>
      <c r="H1053" s="24">
        <f t="shared" si="50"/>
        <v>0.92569615949647321</v>
      </c>
    </row>
    <row r="1054" spans="1:8" x14ac:dyDescent="0.25">
      <c r="A1054" s="2" t="s">
        <v>2092</v>
      </c>
      <c r="B1054" s="2" t="s">
        <v>2093</v>
      </c>
      <c r="C1054" s="3">
        <v>6.99</v>
      </c>
      <c r="D1054" s="2">
        <v>1</v>
      </c>
      <c r="E1054" s="3">
        <f t="shared" si="49"/>
        <v>6.99</v>
      </c>
      <c r="F1054" s="23">
        <f t="shared" si="48"/>
        <v>0.51938384511965263</v>
      </c>
      <c r="G1054" s="23">
        <v>0.51938384511965263</v>
      </c>
      <c r="H1054" s="24">
        <f t="shared" si="50"/>
        <v>0.92569615949647321</v>
      </c>
    </row>
    <row r="1055" spans="1:8" x14ac:dyDescent="0.25">
      <c r="A1055" s="2" t="s">
        <v>1364</v>
      </c>
      <c r="B1055" s="2" t="s">
        <v>1365</v>
      </c>
      <c r="C1055" s="3">
        <v>5.99</v>
      </c>
      <c r="D1055" s="2">
        <v>23</v>
      </c>
      <c r="E1055" s="3">
        <f t="shared" si="49"/>
        <v>137.77000000000001</v>
      </c>
      <c r="F1055" s="23">
        <f t="shared" si="48"/>
        <v>0.44508000461612579</v>
      </c>
      <c r="G1055" s="23">
        <v>10.236840106170893</v>
      </c>
      <c r="H1055" s="24">
        <f t="shared" si="50"/>
        <v>0.92569615949647321</v>
      </c>
    </row>
    <row r="1056" spans="1:8" x14ac:dyDescent="0.25">
      <c r="A1056" s="2" t="s">
        <v>1960</v>
      </c>
      <c r="B1056" s="2" t="s">
        <v>1961</v>
      </c>
      <c r="C1056" s="3">
        <v>5.99</v>
      </c>
      <c r="D1056" s="2">
        <v>2</v>
      </c>
      <c r="E1056" s="3">
        <f t="shared" si="49"/>
        <v>11.98</v>
      </c>
      <c r="F1056" s="23">
        <f t="shared" si="48"/>
        <v>0.44508000461612579</v>
      </c>
      <c r="G1056" s="23">
        <v>0.89016000923225158</v>
      </c>
      <c r="H1056" s="24">
        <f t="shared" si="50"/>
        <v>0.92569615949647321</v>
      </c>
    </row>
    <row r="1057" spans="1:8" x14ac:dyDescent="0.25">
      <c r="A1057" s="2" t="s">
        <v>606</v>
      </c>
      <c r="B1057" s="2" t="s">
        <v>607</v>
      </c>
      <c r="C1057" s="3">
        <v>7.99</v>
      </c>
      <c r="D1057" s="2">
        <v>19</v>
      </c>
      <c r="E1057" s="3">
        <f t="shared" si="49"/>
        <v>151.81</v>
      </c>
      <c r="F1057" s="23">
        <f t="shared" si="48"/>
        <v>0.59368768562317953</v>
      </c>
      <c r="G1057" s="23">
        <v>11.28006602684041</v>
      </c>
      <c r="H1057" s="24">
        <f t="shared" si="50"/>
        <v>0.92569615949647321</v>
      </c>
    </row>
    <row r="1058" spans="1:8" x14ac:dyDescent="0.25">
      <c r="A1058" s="2" t="s">
        <v>1386</v>
      </c>
      <c r="B1058" s="2" t="s">
        <v>1387</v>
      </c>
      <c r="C1058" s="3">
        <v>7.99</v>
      </c>
      <c r="D1058" s="2">
        <v>6</v>
      </c>
      <c r="E1058" s="3">
        <f t="shared" si="49"/>
        <v>47.94</v>
      </c>
      <c r="F1058" s="23">
        <f t="shared" si="48"/>
        <v>0.59368768562317942</v>
      </c>
      <c r="G1058" s="23">
        <v>3.5621261137390765</v>
      </c>
      <c r="H1058" s="24">
        <f t="shared" si="50"/>
        <v>0.92569615949647321</v>
      </c>
    </row>
    <row r="1059" spans="1:8" x14ac:dyDescent="0.25">
      <c r="A1059" s="2" t="s">
        <v>1976</v>
      </c>
      <c r="B1059" s="2" t="s">
        <v>1977</v>
      </c>
      <c r="C1059" s="3">
        <v>7.99</v>
      </c>
      <c r="D1059" s="2">
        <v>1</v>
      </c>
      <c r="E1059" s="3">
        <f t="shared" si="49"/>
        <v>7.99</v>
      </c>
      <c r="F1059" s="23">
        <f t="shared" si="48"/>
        <v>0.59368768562317953</v>
      </c>
      <c r="G1059" s="23">
        <v>0.59368768562317953</v>
      </c>
      <c r="H1059" s="24">
        <f t="shared" si="50"/>
        <v>0.92569615949647321</v>
      </c>
    </row>
    <row r="1060" spans="1:8" x14ac:dyDescent="0.25">
      <c r="A1060" s="2" t="s">
        <v>1966</v>
      </c>
      <c r="B1060" s="2" t="s">
        <v>1967</v>
      </c>
      <c r="C1060" s="3">
        <v>6.99</v>
      </c>
      <c r="D1060" s="2">
        <v>2</v>
      </c>
      <c r="E1060" s="3">
        <f t="shared" si="49"/>
        <v>13.98</v>
      </c>
      <c r="F1060" s="23">
        <f t="shared" si="48"/>
        <v>0.51938384511965263</v>
      </c>
      <c r="G1060" s="23">
        <v>1.0387676902393053</v>
      </c>
      <c r="H1060" s="24">
        <f t="shared" si="50"/>
        <v>0.92569615949647321</v>
      </c>
    </row>
    <row r="1061" spans="1:8" x14ac:dyDescent="0.25">
      <c r="A1061" s="2" t="s">
        <v>2046</v>
      </c>
      <c r="B1061" s="2" t="s">
        <v>2047</v>
      </c>
      <c r="C1061" s="3">
        <v>7.99</v>
      </c>
      <c r="D1061" s="2">
        <v>7</v>
      </c>
      <c r="E1061" s="3">
        <f t="shared" si="49"/>
        <v>55.93</v>
      </c>
      <c r="F1061" s="23">
        <f t="shared" si="48"/>
        <v>0.59368768562317953</v>
      </c>
      <c r="G1061" s="23">
        <v>4.1558137993622566</v>
      </c>
      <c r="H1061" s="24">
        <f t="shared" si="50"/>
        <v>0.92569615949647321</v>
      </c>
    </row>
    <row r="1062" spans="1:8" x14ac:dyDescent="0.25">
      <c r="A1062" s="2" t="s">
        <v>1296</v>
      </c>
      <c r="B1062" s="2" t="s">
        <v>1297</v>
      </c>
      <c r="C1062" s="3">
        <v>9.99</v>
      </c>
      <c r="D1062" s="2">
        <v>1</v>
      </c>
      <c r="E1062" s="3">
        <f t="shared" si="49"/>
        <v>9.99</v>
      </c>
      <c r="F1062" s="23">
        <f t="shared" si="48"/>
        <v>0.74229536663023321</v>
      </c>
      <c r="G1062" s="23">
        <v>0.74229536663023321</v>
      </c>
      <c r="H1062" s="24">
        <f t="shared" si="50"/>
        <v>0.92569615949647321</v>
      </c>
    </row>
    <row r="1063" spans="1:8" x14ac:dyDescent="0.25">
      <c r="A1063" s="2" t="s">
        <v>1402</v>
      </c>
      <c r="B1063" s="2" t="s">
        <v>1403</v>
      </c>
      <c r="C1063" s="3">
        <v>9.99</v>
      </c>
      <c r="D1063" s="2">
        <v>121</v>
      </c>
      <c r="E1063" s="3">
        <f t="shared" si="49"/>
        <v>1208.79</v>
      </c>
      <c r="F1063" s="23">
        <f t="shared" si="48"/>
        <v>0.7422953666302331</v>
      </c>
      <c r="G1063" s="23">
        <v>89.817739362258209</v>
      </c>
      <c r="H1063" s="24">
        <f t="shared" si="50"/>
        <v>0.92569615949647321</v>
      </c>
    </row>
    <row r="1064" spans="1:8" x14ac:dyDescent="0.25">
      <c r="A1064" s="2" t="s">
        <v>684</v>
      </c>
      <c r="B1064" s="2" t="s">
        <v>685</v>
      </c>
      <c r="C1064" s="3">
        <v>8.99</v>
      </c>
      <c r="D1064" s="2">
        <v>3</v>
      </c>
      <c r="E1064" s="3">
        <f t="shared" si="49"/>
        <v>26.97</v>
      </c>
      <c r="F1064" s="23">
        <f t="shared" si="48"/>
        <v>0.66799152612670631</v>
      </c>
      <c r="G1064" s="23">
        <v>2.0039745783801188</v>
      </c>
      <c r="H1064" s="24">
        <f t="shared" si="50"/>
        <v>0.92569615949647321</v>
      </c>
    </row>
    <row r="1065" spans="1:8" x14ac:dyDescent="0.25">
      <c r="A1065" s="2" t="s">
        <v>1388</v>
      </c>
      <c r="B1065" s="2" t="s">
        <v>1389</v>
      </c>
      <c r="C1065" s="3">
        <v>8.99</v>
      </c>
      <c r="D1065" s="2">
        <v>32</v>
      </c>
      <c r="E1065" s="3">
        <f t="shared" si="49"/>
        <v>287.68</v>
      </c>
      <c r="F1065" s="23">
        <f t="shared" si="48"/>
        <v>0.66799152612670631</v>
      </c>
      <c r="G1065" s="23">
        <v>21.375728836054602</v>
      </c>
      <c r="H1065" s="24">
        <f t="shared" si="50"/>
        <v>0.92569615949647321</v>
      </c>
    </row>
    <row r="1066" spans="1:8" x14ac:dyDescent="0.25">
      <c r="A1066" s="2" t="s">
        <v>666</v>
      </c>
      <c r="B1066" s="2" t="s">
        <v>667</v>
      </c>
      <c r="C1066" s="3">
        <v>9.99</v>
      </c>
      <c r="D1066" s="2">
        <v>57</v>
      </c>
      <c r="E1066" s="3">
        <f t="shared" si="49"/>
        <v>569.43000000000006</v>
      </c>
      <c r="F1066" s="23">
        <f t="shared" si="48"/>
        <v>0.74229536663023332</v>
      </c>
      <c r="G1066" s="23">
        <v>42.310835897923297</v>
      </c>
      <c r="H1066" s="24">
        <f t="shared" si="50"/>
        <v>0.92569615949647321</v>
      </c>
    </row>
    <row r="1067" spans="1:8" x14ac:dyDescent="0.25">
      <c r="A1067" s="2" t="s">
        <v>678</v>
      </c>
      <c r="B1067" s="2" t="s">
        <v>679</v>
      </c>
      <c r="C1067" s="3">
        <v>9.99</v>
      </c>
      <c r="D1067" s="2">
        <v>20</v>
      </c>
      <c r="E1067" s="3">
        <f t="shared" si="49"/>
        <v>199.8</v>
      </c>
      <c r="F1067" s="23">
        <f t="shared" si="48"/>
        <v>0.74229536663023321</v>
      </c>
      <c r="G1067" s="23">
        <v>14.845907332604664</v>
      </c>
      <c r="H1067" s="24">
        <f t="shared" si="50"/>
        <v>0.92569615949647321</v>
      </c>
    </row>
    <row r="1068" spans="1:8" x14ac:dyDescent="0.25">
      <c r="A1068" s="2" t="s">
        <v>1372</v>
      </c>
      <c r="B1068" s="2" t="s">
        <v>1373</v>
      </c>
      <c r="C1068" s="3">
        <v>9.99</v>
      </c>
      <c r="D1068" s="2">
        <v>11</v>
      </c>
      <c r="E1068" s="3">
        <f t="shared" si="49"/>
        <v>109.89</v>
      </c>
      <c r="F1068" s="23">
        <f t="shared" si="48"/>
        <v>0.7422953666302331</v>
      </c>
      <c r="G1068" s="23">
        <v>8.1652490329325644</v>
      </c>
      <c r="H1068" s="24">
        <f t="shared" si="50"/>
        <v>0.92569615949647321</v>
      </c>
    </row>
    <row r="1069" spans="1:8" x14ac:dyDescent="0.25">
      <c r="A1069" s="2" t="s">
        <v>1510</v>
      </c>
      <c r="B1069" s="2" t="s">
        <v>1511</v>
      </c>
      <c r="C1069" s="3">
        <v>10</v>
      </c>
      <c r="D1069" s="2">
        <v>9</v>
      </c>
      <c r="E1069" s="3">
        <f t="shared" si="49"/>
        <v>90</v>
      </c>
      <c r="F1069" s="23">
        <f t="shared" si="48"/>
        <v>0.74303840503526841</v>
      </c>
      <c r="G1069" s="23">
        <v>6.687345645317416</v>
      </c>
      <c r="H1069" s="24">
        <f t="shared" si="50"/>
        <v>0.92569615949647321</v>
      </c>
    </row>
    <row r="1070" spans="1:8" x14ac:dyDescent="0.25">
      <c r="A1070" s="2" t="s">
        <v>1184</v>
      </c>
      <c r="B1070" s="2" t="s">
        <v>1185</v>
      </c>
      <c r="C1070" s="3">
        <v>10.99</v>
      </c>
      <c r="D1070" s="2">
        <v>2</v>
      </c>
      <c r="E1070" s="3">
        <f t="shared" si="49"/>
        <v>21.98</v>
      </c>
      <c r="F1070" s="23">
        <f t="shared" si="48"/>
        <v>0.81659920713376</v>
      </c>
      <c r="G1070" s="23">
        <v>1.63319841426752</v>
      </c>
      <c r="H1070" s="24">
        <f t="shared" si="50"/>
        <v>0.92569615949647321</v>
      </c>
    </row>
    <row r="1071" spans="1:8" x14ac:dyDescent="0.25">
      <c r="A1071" s="2" t="s">
        <v>1192</v>
      </c>
      <c r="B1071" s="2" t="s">
        <v>1193</v>
      </c>
      <c r="C1071" s="3">
        <v>10.99</v>
      </c>
      <c r="D1071" s="2">
        <v>2</v>
      </c>
      <c r="E1071" s="3">
        <f t="shared" si="49"/>
        <v>21.98</v>
      </c>
      <c r="F1071" s="23">
        <f t="shared" si="48"/>
        <v>0.81659920713376</v>
      </c>
      <c r="G1071" s="23">
        <v>1.63319841426752</v>
      </c>
      <c r="H1071" s="24">
        <f t="shared" si="50"/>
        <v>0.92569615949647321</v>
      </c>
    </row>
    <row r="1072" spans="1:8" x14ac:dyDescent="0.25">
      <c r="A1072" s="2" t="s">
        <v>1382</v>
      </c>
      <c r="B1072" s="2" t="s">
        <v>1383</v>
      </c>
      <c r="C1072" s="3">
        <v>10.99</v>
      </c>
      <c r="D1072" s="2">
        <v>81</v>
      </c>
      <c r="E1072" s="3">
        <f t="shared" si="49"/>
        <v>890.19</v>
      </c>
      <c r="F1072" s="23">
        <f t="shared" si="48"/>
        <v>0.81659920713376</v>
      </c>
      <c r="G1072" s="23">
        <v>66.144535777834562</v>
      </c>
      <c r="H1072" s="24">
        <f t="shared" si="50"/>
        <v>0.92569615949647321</v>
      </c>
    </row>
    <row r="1073" spans="1:8" x14ac:dyDescent="0.25">
      <c r="A1073" s="2" t="s">
        <v>1760</v>
      </c>
      <c r="B1073" s="2" t="s">
        <v>1761</v>
      </c>
      <c r="C1073" s="3">
        <v>10.99</v>
      </c>
      <c r="D1073" s="2">
        <v>14</v>
      </c>
      <c r="E1073" s="3">
        <f t="shared" si="49"/>
        <v>153.86000000000001</v>
      </c>
      <c r="F1073" s="23">
        <f t="shared" si="48"/>
        <v>0.81659920713376</v>
      </c>
      <c r="G1073" s="23">
        <v>11.43238889987264</v>
      </c>
      <c r="H1073" s="24">
        <f t="shared" si="50"/>
        <v>0.92569615949647321</v>
      </c>
    </row>
    <row r="1074" spans="1:8" x14ac:dyDescent="0.25">
      <c r="A1074" s="2" t="s">
        <v>648</v>
      </c>
      <c r="B1074" s="2" t="s">
        <v>649</v>
      </c>
      <c r="C1074" s="3">
        <v>12.99</v>
      </c>
      <c r="D1074" s="2">
        <v>70</v>
      </c>
      <c r="E1074" s="3">
        <f t="shared" si="49"/>
        <v>909.30000000000007</v>
      </c>
      <c r="F1074" s="23">
        <f t="shared" si="48"/>
        <v>0.96520688814081368</v>
      </c>
      <c r="G1074" s="23">
        <v>67.564482169856959</v>
      </c>
      <c r="H1074" s="24">
        <f t="shared" si="50"/>
        <v>0.92569615949647321</v>
      </c>
    </row>
    <row r="1075" spans="1:8" x14ac:dyDescent="0.25">
      <c r="A1075" s="2" t="s">
        <v>1302</v>
      </c>
      <c r="B1075" s="2" t="s">
        <v>1303</v>
      </c>
      <c r="C1075" s="3">
        <v>12.99</v>
      </c>
      <c r="D1075" s="2">
        <v>27</v>
      </c>
      <c r="E1075" s="3">
        <f t="shared" si="49"/>
        <v>350.73</v>
      </c>
      <c r="F1075" s="23">
        <f t="shared" si="48"/>
        <v>0.96520688814081368</v>
      </c>
      <c r="G1075" s="23">
        <v>26.060585979801971</v>
      </c>
      <c r="H1075" s="24">
        <f t="shared" si="50"/>
        <v>0.92569615949647321</v>
      </c>
    </row>
    <row r="1076" spans="1:8" x14ac:dyDescent="0.25">
      <c r="A1076" s="2" t="s">
        <v>1384</v>
      </c>
      <c r="B1076" s="2" t="s">
        <v>1385</v>
      </c>
      <c r="C1076" s="3">
        <v>12.99</v>
      </c>
      <c r="D1076" s="2">
        <v>16</v>
      </c>
      <c r="E1076" s="3">
        <f t="shared" si="49"/>
        <v>207.84</v>
      </c>
      <c r="F1076" s="23">
        <f t="shared" si="48"/>
        <v>0.96520688814081368</v>
      </c>
      <c r="G1076" s="23">
        <v>15.443310210253019</v>
      </c>
      <c r="H1076" s="24">
        <f t="shared" si="50"/>
        <v>0.92569615949647321</v>
      </c>
    </row>
    <row r="1077" spans="1:8" x14ac:dyDescent="0.25">
      <c r="A1077" s="2" t="s">
        <v>1956</v>
      </c>
      <c r="B1077" s="2" t="s">
        <v>1957</v>
      </c>
      <c r="C1077" s="3">
        <v>12.99</v>
      </c>
      <c r="D1077" s="2">
        <v>2</v>
      </c>
      <c r="E1077" s="3">
        <f t="shared" si="49"/>
        <v>25.98</v>
      </c>
      <c r="F1077" s="23">
        <f t="shared" si="48"/>
        <v>0.96520688814081368</v>
      </c>
      <c r="G1077" s="23">
        <v>1.9304137762816274</v>
      </c>
      <c r="H1077" s="24">
        <f t="shared" si="50"/>
        <v>0.92569615949647321</v>
      </c>
    </row>
    <row r="1078" spans="1:8" x14ac:dyDescent="0.25">
      <c r="A1078" s="2" t="s">
        <v>1990</v>
      </c>
      <c r="B1078" s="2" t="s">
        <v>1991</v>
      </c>
      <c r="C1078" s="3">
        <v>12.99</v>
      </c>
      <c r="D1078" s="2">
        <v>28</v>
      </c>
      <c r="E1078" s="3">
        <f t="shared" si="49"/>
        <v>363.72</v>
      </c>
      <c r="F1078" s="23">
        <f t="shared" si="48"/>
        <v>0.96520688814081368</v>
      </c>
      <c r="G1078" s="23">
        <v>27.025792867942783</v>
      </c>
      <c r="H1078" s="24">
        <f t="shared" si="50"/>
        <v>0.92569615949647321</v>
      </c>
    </row>
    <row r="1079" spans="1:8" x14ac:dyDescent="0.25">
      <c r="A1079" s="2" t="s">
        <v>928</v>
      </c>
      <c r="B1079" s="2" t="s">
        <v>929</v>
      </c>
      <c r="C1079" s="3">
        <v>14.99</v>
      </c>
      <c r="D1079" s="2">
        <v>11</v>
      </c>
      <c r="E1079" s="3">
        <f t="shared" si="49"/>
        <v>164.89000000000001</v>
      </c>
      <c r="F1079" s="23">
        <f t="shared" si="48"/>
        <v>1.1138145691478674</v>
      </c>
      <c r="G1079" s="23">
        <v>12.251960260626541</v>
      </c>
      <c r="H1079" s="24">
        <f t="shared" si="50"/>
        <v>0.92569615949647321</v>
      </c>
    </row>
    <row r="1080" spans="1:8" x14ac:dyDescent="0.25">
      <c r="A1080" s="2" t="s">
        <v>932</v>
      </c>
      <c r="B1080" s="2" t="s">
        <v>933</v>
      </c>
      <c r="C1080" s="3">
        <v>14.99</v>
      </c>
      <c r="D1080" s="2">
        <v>18</v>
      </c>
      <c r="E1080" s="3">
        <f t="shared" si="49"/>
        <v>269.82</v>
      </c>
      <c r="F1080" s="23">
        <f t="shared" si="48"/>
        <v>1.1138145691478671</v>
      </c>
      <c r="G1080" s="23">
        <v>20.04866224466161</v>
      </c>
      <c r="H1080" s="24">
        <f t="shared" si="50"/>
        <v>0.92569615949647321</v>
      </c>
    </row>
    <row r="1081" spans="1:8" x14ac:dyDescent="0.25">
      <c r="A1081" s="2" t="s">
        <v>1200</v>
      </c>
      <c r="B1081" s="2" t="s">
        <v>1201</v>
      </c>
      <c r="C1081" s="3">
        <v>14.99</v>
      </c>
      <c r="D1081" s="2">
        <v>4</v>
      </c>
      <c r="E1081" s="3">
        <f t="shared" si="49"/>
        <v>59.96</v>
      </c>
      <c r="F1081" s="23">
        <f t="shared" si="48"/>
        <v>1.1138145691478674</v>
      </c>
      <c r="G1081" s="23">
        <v>4.4552582765914694</v>
      </c>
      <c r="H1081" s="24">
        <f t="shared" si="50"/>
        <v>0.92569615949647321</v>
      </c>
    </row>
    <row r="1082" spans="1:8" x14ac:dyDescent="0.25">
      <c r="A1082" s="2" t="s">
        <v>1376</v>
      </c>
      <c r="B1082" s="2" t="s">
        <v>1377</v>
      </c>
      <c r="C1082" s="3">
        <v>14.99</v>
      </c>
      <c r="D1082" s="2">
        <v>1</v>
      </c>
      <c r="E1082" s="3">
        <f t="shared" si="49"/>
        <v>14.99</v>
      </c>
      <c r="F1082" s="23">
        <f t="shared" si="48"/>
        <v>1.1138145691478674</v>
      </c>
      <c r="G1082" s="23">
        <v>1.1138145691478674</v>
      </c>
      <c r="H1082" s="24">
        <f t="shared" si="50"/>
        <v>0.92569615949647321</v>
      </c>
    </row>
    <row r="1083" spans="1:8" x14ac:dyDescent="0.25">
      <c r="A1083" s="2" t="s">
        <v>1768</v>
      </c>
      <c r="B1083" s="2" t="s">
        <v>1769</v>
      </c>
      <c r="C1083" s="3">
        <v>14.99</v>
      </c>
      <c r="D1083" s="2">
        <v>2</v>
      </c>
      <c r="E1083" s="3">
        <f t="shared" si="49"/>
        <v>29.98</v>
      </c>
      <c r="F1083" s="23">
        <f t="shared" si="48"/>
        <v>1.1138145691478674</v>
      </c>
      <c r="G1083" s="23">
        <v>2.2276291382957347</v>
      </c>
      <c r="H1083" s="24">
        <f t="shared" si="50"/>
        <v>0.92569615949647321</v>
      </c>
    </row>
    <row r="1084" spans="1:8" x14ac:dyDescent="0.25">
      <c r="A1084" s="2" t="s">
        <v>1190</v>
      </c>
      <c r="B1084" s="2" t="s">
        <v>1191</v>
      </c>
      <c r="C1084" s="3">
        <v>16.989999999999998</v>
      </c>
      <c r="D1084" s="2">
        <v>36</v>
      </c>
      <c r="E1084" s="3">
        <f t="shared" si="49"/>
        <v>611.64</v>
      </c>
      <c r="F1084" s="23">
        <f t="shared" si="48"/>
        <v>1.2624222501549209</v>
      </c>
      <c r="G1084" s="23">
        <v>45.447201005577156</v>
      </c>
      <c r="H1084" s="24">
        <f t="shared" si="50"/>
        <v>0.92569615949647321</v>
      </c>
    </row>
    <row r="1085" spans="1:8" x14ac:dyDescent="0.25">
      <c r="A1085" s="2" t="s">
        <v>1306</v>
      </c>
      <c r="B1085" s="2" t="s">
        <v>1307</v>
      </c>
      <c r="C1085" s="3">
        <v>16.989999999999998</v>
      </c>
      <c r="D1085" s="2">
        <v>2</v>
      </c>
      <c r="E1085" s="3">
        <f t="shared" si="49"/>
        <v>33.979999999999997</v>
      </c>
      <c r="F1085" s="23">
        <f t="shared" si="48"/>
        <v>1.2624222501549209</v>
      </c>
      <c r="G1085" s="23">
        <v>2.5248445003098419</v>
      </c>
      <c r="H1085" s="24">
        <f t="shared" si="50"/>
        <v>0.92569615949647321</v>
      </c>
    </row>
    <row r="1086" spans="1:8" x14ac:dyDescent="0.25">
      <c r="A1086" s="2" t="s">
        <v>1188</v>
      </c>
      <c r="B1086" s="2" t="s">
        <v>1189</v>
      </c>
      <c r="C1086" s="3">
        <v>17.98</v>
      </c>
      <c r="D1086" s="2">
        <v>4</v>
      </c>
      <c r="E1086" s="3">
        <f t="shared" si="49"/>
        <v>71.92</v>
      </c>
      <c r="F1086" s="23">
        <f t="shared" si="48"/>
        <v>1.3359830522534126</v>
      </c>
      <c r="G1086" s="23">
        <v>5.3439322090136505</v>
      </c>
      <c r="H1086" s="24">
        <f t="shared" si="50"/>
        <v>0.92569615949647321</v>
      </c>
    </row>
    <row r="1087" spans="1:8" x14ac:dyDescent="0.25">
      <c r="A1087" s="2" t="s">
        <v>1606</v>
      </c>
      <c r="B1087" s="2" t="s">
        <v>1607</v>
      </c>
      <c r="C1087" s="3">
        <v>17.98</v>
      </c>
      <c r="D1087" s="2">
        <v>94</v>
      </c>
      <c r="E1087" s="3">
        <f t="shared" si="49"/>
        <v>1690.1200000000001</v>
      </c>
      <c r="F1087" s="23">
        <f t="shared" si="48"/>
        <v>1.3359830522534126</v>
      </c>
      <c r="G1087" s="23">
        <v>125.5824069118208</v>
      </c>
      <c r="H1087" s="24">
        <f t="shared" si="50"/>
        <v>0.92569615949647321</v>
      </c>
    </row>
    <row r="1088" spans="1:8" x14ac:dyDescent="0.25">
      <c r="A1088" s="2" t="s">
        <v>612</v>
      </c>
      <c r="B1088" s="2" t="s">
        <v>613</v>
      </c>
      <c r="C1088" s="3">
        <v>17.989999999999998</v>
      </c>
      <c r="D1088" s="2">
        <v>7</v>
      </c>
      <c r="E1088" s="3">
        <f t="shared" si="49"/>
        <v>125.92999999999999</v>
      </c>
      <c r="F1088" s="23">
        <f t="shared" si="48"/>
        <v>1.3367260906584479</v>
      </c>
      <c r="G1088" s="23">
        <v>9.3570826346091351</v>
      </c>
      <c r="H1088" s="24">
        <f t="shared" si="50"/>
        <v>0.92569615949647321</v>
      </c>
    </row>
    <row r="1089" spans="1:8" x14ac:dyDescent="0.25">
      <c r="A1089" s="2" t="s">
        <v>1368</v>
      </c>
      <c r="B1089" s="2" t="s">
        <v>1369</v>
      </c>
      <c r="C1089" s="3">
        <v>18.989999999999998</v>
      </c>
      <c r="D1089" s="2">
        <v>7</v>
      </c>
      <c r="E1089" s="3">
        <f t="shared" si="49"/>
        <v>132.92999999999998</v>
      </c>
      <c r="F1089" s="23">
        <f t="shared" si="48"/>
        <v>1.4110299311619745</v>
      </c>
      <c r="G1089" s="23">
        <v>9.8772095181338209</v>
      </c>
      <c r="H1089" s="24">
        <f t="shared" si="50"/>
        <v>0.92569615949647321</v>
      </c>
    </row>
    <row r="1090" spans="1:8" x14ac:dyDescent="0.25">
      <c r="A1090" s="2" t="s">
        <v>1776</v>
      </c>
      <c r="B1090" s="2" t="s">
        <v>1777</v>
      </c>
      <c r="C1090" s="3">
        <v>18.989999999999998</v>
      </c>
      <c r="D1090" s="2">
        <v>16</v>
      </c>
      <c r="E1090" s="3">
        <f t="shared" si="49"/>
        <v>303.83999999999997</v>
      </c>
      <c r="F1090" s="23">
        <f t="shared" ref="F1090:F1153" si="51">G1090/D1090</f>
        <v>1.4110299311619745</v>
      </c>
      <c r="G1090" s="23">
        <v>22.576478898591592</v>
      </c>
      <c r="H1090" s="24">
        <f t="shared" si="50"/>
        <v>0.92569615949647321</v>
      </c>
    </row>
    <row r="1091" spans="1:8" x14ac:dyDescent="0.25">
      <c r="A1091" s="2" t="s">
        <v>842</v>
      </c>
      <c r="B1091" s="2" t="s">
        <v>843</v>
      </c>
      <c r="C1091" s="3">
        <v>19.98</v>
      </c>
      <c r="D1091" s="2">
        <v>10</v>
      </c>
      <c r="E1091" s="3">
        <f t="shared" ref="E1091:E1154" si="52">C1091*D1091</f>
        <v>199.8</v>
      </c>
      <c r="F1091" s="23">
        <f t="shared" si="51"/>
        <v>1.4845907332604664</v>
      </c>
      <c r="G1091" s="23">
        <v>14.845907332604664</v>
      </c>
      <c r="H1091" s="24">
        <f t="shared" ref="H1091:H1154" si="53">1-(G1091/E1091)</f>
        <v>0.92569615949647321</v>
      </c>
    </row>
    <row r="1092" spans="1:8" x14ac:dyDescent="0.25">
      <c r="A1092" s="2" t="s">
        <v>814</v>
      </c>
      <c r="B1092" s="2" t="s">
        <v>815</v>
      </c>
      <c r="C1092" s="3">
        <v>24.99</v>
      </c>
      <c r="D1092" s="2">
        <v>12</v>
      </c>
      <c r="E1092" s="3">
        <f t="shared" si="52"/>
        <v>299.88</v>
      </c>
      <c r="F1092" s="23">
        <f t="shared" si="51"/>
        <v>1.8568529741831357</v>
      </c>
      <c r="G1092" s="23">
        <v>22.282235690197627</v>
      </c>
      <c r="H1092" s="24">
        <f t="shared" si="53"/>
        <v>0.92569615949647321</v>
      </c>
    </row>
    <row r="1093" spans="1:8" x14ac:dyDescent="0.25">
      <c r="A1093" s="2" t="s">
        <v>828</v>
      </c>
      <c r="B1093" s="2" t="s">
        <v>829</v>
      </c>
      <c r="C1093" s="3">
        <v>24.99</v>
      </c>
      <c r="D1093" s="2">
        <v>28</v>
      </c>
      <c r="E1093" s="3">
        <f t="shared" si="52"/>
        <v>699.71999999999991</v>
      </c>
      <c r="F1093" s="23">
        <f t="shared" si="51"/>
        <v>1.8568529741831357</v>
      </c>
      <c r="G1093" s="23">
        <v>51.991883277127798</v>
      </c>
      <c r="H1093" s="24">
        <f t="shared" si="53"/>
        <v>0.92569615949647321</v>
      </c>
    </row>
    <row r="1094" spans="1:8" x14ac:dyDescent="0.25">
      <c r="A1094" s="2" t="s">
        <v>1304</v>
      </c>
      <c r="B1094" s="2" t="s">
        <v>1305</v>
      </c>
      <c r="C1094" s="3">
        <v>24.99</v>
      </c>
      <c r="D1094" s="2">
        <v>73</v>
      </c>
      <c r="E1094" s="3">
        <f t="shared" si="52"/>
        <v>1824.27</v>
      </c>
      <c r="F1094" s="23">
        <f t="shared" si="51"/>
        <v>1.8568529741831357</v>
      </c>
      <c r="G1094" s="23">
        <v>135.55026711536891</v>
      </c>
      <c r="H1094" s="24">
        <f t="shared" si="53"/>
        <v>0.92569615949647321</v>
      </c>
    </row>
    <row r="1095" spans="1:8" x14ac:dyDescent="0.25">
      <c r="A1095" s="2" t="s">
        <v>2016</v>
      </c>
      <c r="B1095" s="2" t="s">
        <v>2017</v>
      </c>
      <c r="C1095" s="3">
        <v>24.99</v>
      </c>
      <c r="D1095" s="2">
        <v>1</v>
      </c>
      <c r="E1095" s="3">
        <f t="shared" si="52"/>
        <v>24.99</v>
      </c>
      <c r="F1095" s="23">
        <f t="shared" si="51"/>
        <v>1.8568529741831357</v>
      </c>
      <c r="G1095" s="23">
        <v>1.8568529741831357</v>
      </c>
      <c r="H1095" s="24">
        <f t="shared" si="53"/>
        <v>0.92569615949647321</v>
      </c>
    </row>
    <row r="1096" spans="1:8" x14ac:dyDescent="0.25">
      <c r="A1096" s="2" t="s">
        <v>2086</v>
      </c>
      <c r="B1096" s="2" t="s">
        <v>2087</v>
      </c>
      <c r="C1096" s="3">
        <v>27.98</v>
      </c>
      <c r="D1096" s="2">
        <v>20</v>
      </c>
      <c r="E1096" s="3">
        <f t="shared" si="52"/>
        <v>559.6</v>
      </c>
      <c r="F1096" s="23">
        <f t="shared" si="51"/>
        <v>2.0790214572886812</v>
      </c>
      <c r="G1096" s="23">
        <v>41.580429145773621</v>
      </c>
      <c r="H1096" s="24">
        <f t="shared" si="53"/>
        <v>0.92569615949647321</v>
      </c>
    </row>
    <row r="1097" spans="1:8" x14ac:dyDescent="0.25">
      <c r="A1097" s="2" t="s">
        <v>626</v>
      </c>
      <c r="B1097" s="2" t="s">
        <v>627</v>
      </c>
      <c r="C1097" s="3">
        <v>27.99</v>
      </c>
      <c r="D1097" s="2">
        <v>6</v>
      </c>
      <c r="E1097" s="3">
        <f t="shared" si="52"/>
        <v>167.94</v>
      </c>
      <c r="F1097" s="23">
        <f t="shared" si="51"/>
        <v>2.0797644956937162</v>
      </c>
      <c r="G1097" s="23">
        <v>12.478586974162297</v>
      </c>
      <c r="H1097" s="24">
        <f t="shared" si="53"/>
        <v>0.92569615949647321</v>
      </c>
    </row>
    <row r="1098" spans="1:8" x14ac:dyDescent="0.25">
      <c r="A1098" s="2" t="s">
        <v>632</v>
      </c>
      <c r="B1098" s="2" t="s">
        <v>633</v>
      </c>
      <c r="C1098" s="3">
        <v>29.98</v>
      </c>
      <c r="D1098" s="2">
        <v>6</v>
      </c>
      <c r="E1098" s="3">
        <f t="shared" si="52"/>
        <v>179.88</v>
      </c>
      <c r="F1098" s="23">
        <f t="shared" si="51"/>
        <v>2.2276291382957347</v>
      </c>
      <c r="G1098" s="23">
        <v>13.365774829774407</v>
      </c>
      <c r="H1098" s="24">
        <f t="shared" si="53"/>
        <v>0.92569615949647321</v>
      </c>
    </row>
    <row r="1099" spans="1:8" x14ac:dyDescent="0.25">
      <c r="A1099" s="2" t="s">
        <v>1390</v>
      </c>
      <c r="B1099" s="2" t="s">
        <v>1391</v>
      </c>
      <c r="C1099" s="3">
        <v>29.99</v>
      </c>
      <c r="D1099" s="2">
        <v>8</v>
      </c>
      <c r="E1099" s="3">
        <f t="shared" si="52"/>
        <v>239.92</v>
      </c>
      <c r="F1099" s="23">
        <f t="shared" si="51"/>
        <v>2.2283721767007698</v>
      </c>
      <c r="G1099" s="23">
        <v>17.826977413606159</v>
      </c>
      <c r="H1099" s="24">
        <f t="shared" si="53"/>
        <v>0.92569615949647321</v>
      </c>
    </row>
    <row r="1100" spans="1:8" x14ac:dyDescent="0.25">
      <c r="A1100" s="2" t="s">
        <v>1732</v>
      </c>
      <c r="B1100" s="2" t="s">
        <v>1733</v>
      </c>
      <c r="C1100" s="3">
        <v>31.98</v>
      </c>
      <c r="D1100" s="2">
        <v>7</v>
      </c>
      <c r="E1100" s="3">
        <f t="shared" si="52"/>
        <v>223.86</v>
      </c>
      <c r="F1100" s="23">
        <f t="shared" si="51"/>
        <v>2.3762368193027887</v>
      </c>
      <c r="G1100" s="23">
        <v>16.63365773511952</v>
      </c>
      <c r="H1100" s="24">
        <f t="shared" si="53"/>
        <v>0.92569615949647321</v>
      </c>
    </row>
    <row r="1101" spans="1:8" x14ac:dyDescent="0.25">
      <c r="A1101" s="2" t="s">
        <v>1056</v>
      </c>
      <c r="B1101" s="2" t="s">
        <v>1057</v>
      </c>
      <c r="C1101" s="3">
        <v>32.99</v>
      </c>
      <c r="D1101" s="2">
        <v>1</v>
      </c>
      <c r="E1101" s="3">
        <f t="shared" si="52"/>
        <v>32.99</v>
      </c>
      <c r="F1101" s="23">
        <f t="shared" si="51"/>
        <v>2.4512836982113506</v>
      </c>
      <c r="G1101" s="23">
        <v>2.4512836982113506</v>
      </c>
      <c r="H1101" s="24">
        <f t="shared" si="53"/>
        <v>0.92569615949647321</v>
      </c>
    </row>
    <row r="1102" spans="1:8" x14ac:dyDescent="0.25">
      <c r="A1102" s="2" t="s">
        <v>1318</v>
      </c>
      <c r="B1102" s="2" t="s">
        <v>1319</v>
      </c>
      <c r="C1102" s="3">
        <v>32.99</v>
      </c>
      <c r="D1102" s="2">
        <v>9</v>
      </c>
      <c r="E1102" s="3">
        <f t="shared" si="52"/>
        <v>296.91000000000003</v>
      </c>
      <c r="F1102" s="23">
        <f t="shared" si="51"/>
        <v>2.4512836982113506</v>
      </c>
      <c r="G1102" s="23">
        <v>22.061553283902157</v>
      </c>
      <c r="H1102" s="24">
        <f t="shared" si="53"/>
        <v>0.92569615949647321</v>
      </c>
    </row>
    <row r="1103" spans="1:8" x14ac:dyDescent="0.25">
      <c r="A1103" s="2" t="s">
        <v>1432</v>
      </c>
      <c r="B1103" s="2" t="s">
        <v>1433</v>
      </c>
      <c r="C1103" s="3">
        <v>1.99</v>
      </c>
      <c r="D1103" s="2">
        <v>50</v>
      </c>
      <c r="E1103" s="3">
        <f t="shared" si="52"/>
        <v>99.5</v>
      </c>
      <c r="F1103" s="23">
        <f t="shared" si="51"/>
        <v>0.1478646426020184</v>
      </c>
      <c r="G1103" s="23">
        <v>7.3932321301009205</v>
      </c>
      <c r="H1103" s="24">
        <f t="shared" si="53"/>
        <v>0.92569615949647321</v>
      </c>
    </row>
    <row r="1104" spans="1:8" x14ac:dyDescent="0.25">
      <c r="A1104" s="2" t="s">
        <v>1846</v>
      </c>
      <c r="B1104" s="2" t="s">
        <v>1847</v>
      </c>
      <c r="C1104" s="3">
        <v>5.99</v>
      </c>
      <c r="D1104" s="2">
        <v>1</v>
      </c>
      <c r="E1104" s="3">
        <f t="shared" si="52"/>
        <v>5.99</v>
      </c>
      <c r="F1104" s="23">
        <f t="shared" si="51"/>
        <v>0.44508000461612579</v>
      </c>
      <c r="G1104" s="23">
        <v>0.44508000461612579</v>
      </c>
      <c r="H1104" s="24">
        <f t="shared" si="53"/>
        <v>0.92569615949647321</v>
      </c>
    </row>
    <row r="1105" spans="1:8" x14ac:dyDescent="0.25">
      <c r="A1105" s="2" t="s">
        <v>1480</v>
      </c>
      <c r="B1105" s="2" t="s">
        <v>1481</v>
      </c>
      <c r="C1105" s="3">
        <v>5.99</v>
      </c>
      <c r="D1105" s="2">
        <v>1</v>
      </c>
      <c r="E1105" s="3">
        <f t="shared" si="52"/>
        <v>5.99</v>
      </c>
      <c r="F1105" s="23">
        <f t="shared" si="51"/>
        <v>0.44508000461612579</v>
      </c>
      <c r="G1105" s="23">
        <v>0.44508000461612579</v>
      </c>
      <c r="H1105" s="24">
        <f t="shared" si="53"/>
        <v>0.92569615949647321</v>
      </c>
    </row>
    <row r="1106" spans="1:8" x14ac:dyDescent="0.25">
      <c r="A1106" s="2" t="s">
        <v>1478</v>
      </c>
      <c r="B1106" s="2" t="s">
        <v>1479</v>
      </c>
      <c r="C1106" s="3">
        <v>4.99</v>
      </c>
      <c r="D1106" s="2">
        <v>1</v>
      </c>
      <c r="E1106" s="3">
        <f t="shared" si="52"/>
        <v>4.99</v>
      </c>
      <c r="F1106" s="23">
        <f t="shared" si="51"/>
        <v>0.37077616411259895</v>
      </c>
      <c r="G1106" s="23">
        <v>0.37077616411259895</v>
      </c>
      <c r="H1106" s="24">
        <f t="shared" si="53"/>
        <v>0.92569615949647321</v>
      </c>
    </row>
    <row r="1107" spans="1:8" x14ac:dyDescent="0.25">
      <c r="A1107" s="2" t="s">
        <v>1512</v>
      </c>
      <c r="B1107" s="2" t="s">
        <v>1513</v>
      </c>
      <c r="C1107" s="3">
        <v>4.99</v>
      </c>
      <c r="D1107" s="2">
        <v>99</v>
      </c>
      <c r="E1107" s="3">
        <f t="shared" si="52"/>
        <v>494.01000000000005</v>
      </c>
      <c r="F1107" s="23">
        <f t="shared" si="51"/>
        <v>0.37077616411259895</v>
      </c>
      <c r="G1107" s="23">
        <v>36.706840247147298</v>
      </c>
      <c r="H1107" s="24">
        <f t="shared" si="53"/>
        <v>0.92569615949647321</v>
      </c>
    </row>
    <row r="1108" spans="1:8" x14ac:dyDescent="0.25">
      <c r="A1108" s="2" t="s">
        <v>1874</v>
      </c>
      <c r="B1108" s="2" t="s">
        <v>1875</v>
      </c>
      <c r="C1108" s="3">
        <v>4.99</v>
      </c>
      <c r="D1108" s="2">
        <v>1</v>
      </c>
      <c r="E1108" s="3">
        <f t="shared" si="52"/>
        <v>4.99</v>
      </c>
      <c r="F1108" s="23">
        <f t="shared" si="51"/>
        <v>0.37077616411259895</v>
      </c>
      <c r="G1108" s="23">
        <v>0.37077616411259895</v>
      </c>
      <c r="H1108" s="24">
        <f t="shared" si="53"/>
        <v>0.92569615949647321</v>
      </c>
    </row>
    <row r="1109" spans="1:8" x14ac:dyDescent="0.25">
      <c r="A1109" s="2" t="s">
        <v>1254</v>
      </c>
      <c r="B1109" s="2" t="s">
        <v>1255</v>
      </c>
      <c r="C1109" s="3">
        <v>6.99</v>
      </c>
      <c r="D1109" s="2">
        <v>1</v>
      </c>
      <c r="E1109" s="3">
        <f t="shared" si="52"/>
        <v>6.99</v>
      </c>
      <c r="F1109" s="23">
        <f t="shared" si="51"/>
        <v>0.51938384511965263</v>
      </c>
      <c r="G1109" s="23">
        <v>0.51938384511965263</v>
      </c>
      <c r="H1109" s="24">
        <f t="shared" si="53"/>
        <v>0.92569615949647321</v>
      </c>
    </row>
    <row r="1110" spans="1:8" x14ac:dyDescent="0.25">
      <c r="A1110" s="2" t="s">
        <v>1520</v>
      </c>
      <c r="B1110" s="2" t="s">
        <v>1521</v>
      </c>
      <c r="C1110" s="3">
        <v>6.99</v>
      </c>
      <c r="D1110" s="2">
        <v>23</v>
      </c>
      <c r="E1110" s="3">
        <f t="shared" si="52"/>
        <v>160.77000000000001</v>
      </c>
      <c r="F1110" s="23">
        <f t="shared" si="51"/>
        <v>0.51938384511965263</v>
      </c>
      <c r="G1110" s="23">
        <v>11.945828437752011</v>
      </c>
      <c r="H1110" s="24">
        <f t="shared" si="53"/>
        <v>0.92569615949647321</v>
      </c>
    </row>
    <row r="1111" spans="1:8" x14ac:dyDescent="0.25">
      <c r="A1111" s="2" t="s">
        <v>1522</v>
      </c>
      <c r="B1111" s="2" t="s">
        <v>1523</v>
      </c>
      <c r="C1111" s="3">
        <v>6.99</v>
      </c>
      <c r="D1111" s="2">
        <v>2</v>
      </c>
      <c r="E1111" s="3">
        <f t="shared" si="52"/>
        <v>13.98</v>
      </c>
      <c r="F1111" s="23">
        <f t="shared" si="51"/>
        <v>0.51938384511965263</v>
      </c>
      <c r="G1111" s="23">
        <v>1.0387676902393053</v>
      </c>
      <c r="H1111" s="24">
        <f t="shared" si="53"/>
        <v>0.92569615949647321</v>
      </c>
    </row>
    <row r="1112" spans="1:8" x14ac:dyDescent="0.25">
      <c r="A1112" s="2" t="s">
        <v>1594</v>
      </c>
      <c r="B1112" s="2" t="s">
        <v>1595</v>
      </c>
      <c r="C1112" s="3">
        <v>6.99</v>
      </c>
      <c r="D1112" s="2">
        <v>1</v>
      </c>
      <c r="E1112" s="3">
        <f t="shared" si="52"/>
        <v>6.99</v>
      </c>
      <c r="F1112" s="23">
        <f t="shared" si="51"/>
        <v>0.51938384511965263</v>
      </c>
      <c r="G1112" s="23">
        <v>0.51938384511965263</v>
      </c>
      <c r="H1112" s="24">
        <f t="shared" si="53"/>
        <v>0.92569615949647321</v>
      </c>
    </row>
    <row r="1113" spans="1:8" x14ac:dyDescent="0.25">
      <c r="A1113" s="2" t="s">
        <v>1644</v>
      </c>
      <c r="B1113" s="2" t="s">
        <v>1645</v>
      </c>
      <c r="C1113" s="3">
        <v>6.99</v>
      </c>
      <c r="D1113" s="2">
        <v>18</v>
      </c>
      <c r="E1113" s="3">
        <f t="shared" si="52"/>
        <v>125.82000000000001</v>
      </c>
      <c r="F1113" s="23">
        <f t="shared" si="51"/>
        <v>0.51938384511965263</v>
      </c>
      <c r="G1113" s="23">
        <v>9.3489092121537478</v>
      </c>
      <c r="H1113" s="24">
        <f t="shared" si="53"/>
        <v>0.92569615949647321</v>
      </c>
    </row>
    <row r="1114" spans="1:8" x14ac:dyDescent="0.25">
      <c r="A1114" s="2" t="s">
        <v>1692</v>
      </c>
      <c r="B1114" s="2" t="s">
        <v>1693</v>
      </c>
      <c r="C1114" s="3">
        <v>6.99</v>
      </c>
      <c r="D1114" s="2">
        <v>1</v>
      </c>
      <c r="E1114" s="3">
        <f t="shared" si="52"/>
        <v>6.99</v>
      </c>
      <c r="F1114" s="23">
        <f t="shared" si="51"/>
        <v>0.51938384511965263</v>
      </c>
      <c r="G1114" s="23">
        <v>0.51938384511965263</v>
      </c>
      <c r="H1114" s="24">
        <f t="shared" si="53"/>
        <v>0.92569615949647321</v>
      </c>
    </row>
    <row r="1115" spans="1:8" x14ac:dyDescent="0.25">
      <c r="A1115" s="2" t="s">
        <v>1696</v>
      </c>
      <c r="B1115" s="2" t="s">
        <v>1697</v>
      </c>
      <c r="C1115" s="3">
        <v>6.99</v>
      </c>
      <c r="D1115" s="2">
        <v>1</v>
      </c>
      <c r="E1115" s="3">
        <f t="shared" si="52"/>
        <v>6.99</v>
      </c>
      <c r="F1115" s="23">
        <f t="shared" si="51"/>
        <v>0.51938384511965263</v>
      </c>
      <c r="G1115" s="23">
        <v>0.51938384511965263</v>
      </c>
      <c r="H1115" s="24">
        <f t="shared" si="53"/>
        <v>0.92569615949647321</v>
      </c>
    </row>
    <row r="1116" spans="1:8" x14ac:dyDescent="0.25">
      <c r="A1116" s="2" t="s">
        <v>1810</v>
      </c>
      <c r="B1116" s="2" t="s">
        <v>1811</v>
      </c>
      <c r="C1116" s="3">
        <v>6.99</v>
      </c>
      <c r="D1116" s="2">
        <v>1</v>
      </c>
      <c r="E1116" s="3">
        <f t="shared" si="52"/>
        <v>6.99</v>
      </c>
      <c r="F1116" s="23">
        <f t="shared" si="51"/>
        <v>0.51938384511965263</v>
      </c>
      <c r="G1116" s="23">
        <v>0.51938384511965263</v>
      </c>
      <c r="H1116" s="24">
        <f t="shared" si="53"/>
        <v>0.92569615949647321</v>
      </c>
    </row>
    <row r="1117" spans="1:8" x14ac:dyDescent="0.25">
      <c r="A1117" s="2" t="s">
        <v>1866</v>
      </c>
      <c r="B1117" s="2" t="s">
        <v>1867</v>
      </c>
      <c r="C1117" s="3">
        <v>5.99</v>
      </c>
      <c r="D1117" s="2">
        <v>1</v>
      </c>
      <c r="E1117" s="3">
        <f t="shared" si="52"/>
        <v>5.99</v>
      </c>
      <c r="F1117" s="23">
        <f t="shared" si="51"/>
        <v>0.44508000461612579</v>
      </c>
      <c r="G1117" s="23">
        <v>0.44508000461612579</v>
      </c>
      <c r="H1117" s="24">
        <f t="shared" si="53"/>
        <v>0.92569615949647321</v>
      </c>
    </row>
    <row r="1118" spans="1:8" x14ac:dyDescent="0.25">
      <c r="A1118" s="2" t="s">
        <v>606</v>
      </c>
      <c r="B1118" s="2" t="s">
        <v>607</v>
      </c>
      <c r="C1118" s="3">
        <v>7.99</v>
      </c>
      <c r="D1118" s="2">
        <v>30</v>
      </c>
      <c r="E1118" s="3">
        <f t="shared" si="52"/>
        <v>239.70000000000002</v>
      </c>
      <c r="F1118" s="23">
        <f t="shared" si="51"/>
        <v>0.59368768562317942</v>
      </c>
      <c r="G1118" s="23">
        <v>17.810630568695384</v>
      </c>
      <c r="H1118" s="24">
        <f t="shared" si="53"/>
        <v>0.92569615949647321</v>
      </c>
    </row>
    <row r="1119" spans="1:8" x14ac:dyDescent="0.25">
      <c r="A1119" s="2" t="s">
        <v>1352</v>
      </c>
      <c r="B1119" s="2" t="s">
        <v>1353</v>
      </c>
      <c r="C1119" s="3">
        <v>7.99</v>
      </c>
      <c r="D1119" s="2">
        <v>1</v>
      </c>
      <c r="E1119" s="3">
        <f t="shared" si="52"/>
        <v>7.99</v>
      </c>
      <c r="F1119" s="23">
        <f t="shared" si="51"/>
        <v>0.59368768562317953</v>
      </c>
      <c r="G1119" s="23">
        <v>0.59368768562317953</v>
      </c>
      <c r="H1119" s="24">
        <f t="shared" si="53"/>
        <v>0.92569615949647321</v>
      </c>
    </row>
    <row r="1120" spans="1:8" x14ac:dyDescent="0.25">
      <c r="A1120" s="2" t="s">
        <v>616</v>
      </c>
      <c r="B1120" s="2" t="s">
        <v>617</v>
      </c>
      <c r="C1120" s="3">
        <v>6.99</v>
      </c>
      <c r="D1120" s="2">
        <v>106</v>
      </c>
      <c r="E1120" s="3">
        <f t="shared" si="52"/>
        <v>740.94</v>
      </c>
      <c r="F1120" s="23">
        <f t="shared" si="51"/>
        <v>0.51938384511965263</v>
      </c>
      <c r="G1120" s="23">
        <v>55.054687582683179</v>
      </c>
      <c r="H1120" s="24">
        <f t="shared" si="53"/>
        <v>0.92569615949647321</v>
      </c>
    </row>
    <row r="1121" spans="1:8" x14ac:dyDescent="0.25">
      <c r="A1121" s="2" t="s">
        <v>1404</v>
      </c>
      <c r="B1121" s="2" t="s">
        <v>1405</v>
      </c>
      <c r="C1121" s="3">
        <v>6.99</v>
      </c>
      <c r="D1121" s="2">
        <v>97</v>
      </c>
      <c r="E1121" s="3">
        <f t="shared" si="52"/>
        <v>678.03</v>
      </c>
      <c r="F1121" s="23">
        <f t="shared" si="51"/>
        <v>0.51938384511965263</v>
      </c>
      <c r="G1121" s="23">
        <v>50.380232976606301</v>
      </c>
      <c r="H1121" s="24">
        <f t="shared" si="53"/>
        <v>0.92569615949647321</v>
      </c>
    </row>
    <row r="1122" spans="1:8" x14ac:dyDescent="0.25">
      <c r="A1122" s="2" t="s">
        <v>1514</v>
      </c>
      <c r="B1122" s="2" t="s">
        <v>1515</v>
      </c>
      <c r="C1122" s="3">
        <v>6.99</v>
      </c>
      <c r="D1122" s="2">
        <v>1</v>
      </c>
      <c r="E1122" s="3">
        <f t="shared" si="52"/>
        <v>6.99</v>
      </c>
      <c r="F1122" s="23">
        <f t="shared" si="51"/>
        <v>0.51938384511965263</v>
      </c>
      <c r="G1122" s="23">
        <v>0.51938384511965263</v>
      </c>
      <c r="H1122" s="24">
        <f t="shared" si="53"/>
        <v>0.92569615949647321</v>
      </c>
    </row>
    <row r="1123" spans="1:8" x14ac:dyDescent="0.25">
      <c r="A1123" s="2" t="s">
        <v>1894</v>
      </c>
      <c r="B1123" s="2" t="s">
        <v>1895</v>
      </c>
      <c r="C1123" s="3">
        <v>6.99</v>
      </c>
      <c r="D1123" s="2">
        <v>1</v>
      </c>
      <c r="E1123" s="3">
        <f t="shared" si="52"/>
        <v>6.99</v>
      </c>
      <c r="F1123" s="23">
        <f t="shared" si="51"/>
        <v>0.51938384511965263</v>
      </c>
      <c r="G1123" s="23">
        <v>0.51938384511965263</v>
      </c>
      <c r="H1123" s="24">
        <f t="shared" si="53"/>
        <v>0.92569615949647321</v>
      </c>
    </row>
    <row r="1124" spans="1:8" x14ac:dyDescent="0.25">
      <c r="A1124" s="2" t="s">
        <v>1710</v>
      </c>
      <c r="B1124" s="2" t="s">
        <v>1711</v>
      </c>
      <c r="C1124" s="3">
        <v>7.99</v>
      </c>
      <c r="D1124" s="2">
        <v>3</v>
      </c>
      <c r="E1124" s="3">
        <f t="shared" si="52"/>
        <v>23.97</v>
      </c>
      <c r="F1124" s="23">
        <f t="shared" si="51"/>
        <v>0.59368768562317942</v>
      </c>
      <c r="G1124" s="23">
        <v>1.7810630568695383</v>
      </c>
      <c r="H1124" s="24">
        <f t="shared" si="53"/>
        <v>0.92569615949647321</v>
      </c>
    </row>
    <row r="1125" spans="1:8" x14ac:dyDescent="0.25">
      <c r="A1125" s="2" t="s">
        <v>1834</v>
      </c>
      <c r="B1125" s="2" t="s">
        <v>1835</v>
      </c>
      <c r="C1125" s="3">
        <v>7.99</v>
      </c>
      <c r="D1125" s="2">
        <v>2</v>
      </c>
      <c r="E1125" s="3">
        <f t="shared" si="52"/>
        <v>15.98</v>
      </c>
      <c r="F1125" s="23">
        <f t="shared" si="51"/>
        <v>0.59368768562317953</v>
      </c>
      <c r="G1125" s="23">
        <v>1.1873753712463591</v>
      </c>
      <c r="H1125" s="24">
        <f t="shared" si="53"/>
        <v>0.92569615949647321</v>
      </c>
    </row>
    <row r="1126" spans="1:8" x14ac:dyDescent="0.25">
      <c r="A1126" s="2" t="s">
        <v>1922</v>
      </c>
      <c r="B1126" s="2" t="s">
        <v>1923</v>
      </c>
      <c r="C1126" s="3">
        <v>7.99</v>
      </c>
      <c r="D1126" s="2">
        <v>1</v>
      </c>
      <c r="E1126" s="3">
        <f t="shared" si="52"/>
        <v>7.99</v>
      </c>
      <c r="F1126" s="23">
        <f t="shared" si="51"/>
        <v>0.59368768562317953</v>
      </c>
      <c r="G1126" s="23">
        <v>0.59368768562317953</v>
      </c>
      <c r="H1126" s="24">
        <f t="shared" si="53"/>
        <v>0.92569615949647321</v>
      </c>
    </row>
    <row r="1127" spans="1:8" x14ac:dyDescent="0.25">
      <c r="A1127" s="2" t="s">
        <v>1698</v>
      </c>
      <c r="B1127" s="2" t="s">
        <v>1699</v>
      </c>
      <c r="C1127" s="3">
        <v>7.99</v>
      </c>
      <c r="D1127" s="2">
        <v>1</v>
      </c>
      <c r="E1127" s="3">
        <f t="shared" si="52"/>
        <v>7.99</v>
      </c>
      <c r="F1127" s="23">
        <f t="shared" si="51"/>
        <v>0.59368768562317953</v>
      </c>
      <c r="G1127" s="23">
        <v>0.59368768562317953</v>
      </c>
      <c r="H1127" s="24">
        <f t="shared" si="53"/>
        <v>0.92569615949647321</v>
      </c>
    </row>
    <row r="1128" spans="1:8" x14ac:dyDescent="0.25">
      <c r="A1128" s="2" t="s">
        <v>1918</v>
      </c>
      <c r="B1128" s="2" t="s">
        <v>1919</v>
      </c>
      <c r="C1128" s="3">
        <v>7.99</v>
      </c>
      <c r="D1128" s="2">
        <v>1</v>
      </c>
      <c r="E1128" s="3">
        <f t="shared" si="52"/>
        <v>7.99</v>
      </c>
      <c r="F1128" s="23">
        <f t="shared" si="51"/>
        <v>0.59368768562317953</v>
      </c>
      <c r="G1128" s="23">
        <v>0.59368768562317953</v>
      </c>
      <c r="H1128" s="24">
        <f t="shared" si="53"/>
        <v>0.92569615949647321</v>
      </c>
    </row>
    <row r="1129" spans="1:8" x14ac:dyDescent="0.25">
      <c r="A1129" s="2" t="s">
        <v>1216</v>
      </c>
      <c r="B1129" s="2" t="s">
        <v>1217</v>
      </c>
      <c r="C1129" s="3">
        <v>9.99</v>
      </c>
      <c r="D1129" s="2">
        <v>1</v>
      </c>
      <c r="E1129" s="3">
        <f t="shared" si="52"/>
        <v>9.99</v>
      </c>
      <c r="F1129" s="23">
        <f t="shared" si="51"/>
        <v>0.74229536663023321</v>
      </c>
      <c r="G1129" s="23">
        <v>0.74229536663023321</v>
      </c>
      <c r="H1129" s="24">
        <f t="shared" si="53"/>
        <v>0.92569615949647321</v>
      </c>
    </row>
    <row r="1130" spans="1:8" x14ac:dyDescent="0.25">
      <c r="A1130" s="2" t="s">
        <v>1572</v>
      </c>
      <c r="B1130" s="2" t="s">
        <v>1573</v>
      </c>
      <c r="C1130" s="3">
        <v>9.99</v>
      </c>
      <c r="D1130" s="2">
        <v>2</v>
      </c>
      <c r="E1130" s="3">
        <f t="shared" si="52"/>
        <v>19.98</v>
      </c>
      <c r="F1130" s="23">
        <f t="shared" si="51"/>
        <v>0.74229536663023321</v>
      </c>
      <c r="G1130" s="23">
        <v>1.4845907332604664</v>
      </c>
      <c r="H1130" s="24">
        <f t="shared" si="53"/>
        <v>0.92569615949647321</v>
      </c>
    </row>
    <row r="1131" spans="1:8" x14ac:dyDescent="0.25">
      <c r="A1131" s="2" t="s">
        <v>1928</v>
      </c>
      <c r="B1131" s="2" t="s">
        <v>1929</v>
      </c>
      <c r="C1131" s="3">
        <v>9.99</v>
      </c>
      <c r="D1131" s="2">
        <v>1</v>
      </c>
      <c r="E1131" s="3">
        <f t="shared" si="52"/>
        <v>9.99</v>
      </c>
      <c r="F1131" s="23">
        <f t="shared" si="51"/>
        <v>0.74229536663023321</v>
      </c>
      <c r="G1131" s="23">
        <v>0.74229536663023321</v>
      </c>
      <c r="H1131" s="24">
        <f t="shared" si="53"/>
        <v>0.92569615949647321</v>
      </c>
    </row>
    <row r="1132" spans="1:8" x14ac:dyDescent="0.25">
      <c r="A1132" s="2" t="s">
        <v>684</v>
      </c>
      <c r="B1132" s="2" t="s">
        <v>685</v>
      </c>
      <c r="C1132" s="3">
        <v>8.99</v>
      </c>
      <c r="D1132" s="2">
        <v>10</v>
      </c>
      <c r="E1132" s="3">
        <f t="shared" si="52"/>
        <v>89.9</v>
      </c>
      <c r="F1132" s="23">
        <f t="shared" si="51"/>
        <v>0.66799152612670631</v>
      </c>
      <c r="G1132" s="23">
        <v>6.6799152612670634</v>
      </c>
      <c r="H1132" s="24">
        <f t="shared" si="53"/>
        <v>0.92569615949647321</v>
      </c>
    </row>
    <row r="1133" spans="1:8" x14ac:dyDescent="0.25">
      <c r="A1133" s="2" t="s">
        <v>1860</v>
      </c>
      <c r="B1133" s="2" t="s">
        <v>1861</v>
      </c>
      <c r="C1133" s="3">
        <v>10.99</v>
      </c>
      <c r="D1133" s="2">
        <v>1</v>
      </c>
      <c r="E1133" s="3">
        <f t="shared" si="52"/>
        <v>10.99</v>
      </c>
      <c r="F1133" s="23">
        <f t="shared" si="51"/>
        <v>0.81659920713376</v>
      </c>
      <c r="G1133" s="23">
        <v>0.81659920713376</v>
      </c>
      <c r="H1133" s="24">
        <f t="shared" si="53"/>
        <v>0.92569615949647321</v>
      </c>
    </row>
    <row r="1134" spans="1:8" x14ac:dyDescent="0.25">
      <c r="A1134" s="2" t="s">
        <v>1588</v>
      </c>
      <c r="B1134" s="2" t="s">
        <v>1589</v>
      </c>
      <c r="C1134" s="3">
        <v>10.99</v>
      </c>
      <c r="D1134" s="2">
        <v>2</v>
      </c>
      <c r="E1134" s="3">
        <f t="shared" si="52"/>
        <v>21.98</v>
      </c>
      <c r="F1134" s="23">
        <f t="shared" si="51"/>
        <v>0.81659920713376</v>
      </c>
      <c r="G1134" s="23">
        <v>1.63319841426752</v>
      </c>
      <c r="H1134" s="24">
        <f t="shared" si="53"/>
        <v>0.92569615949647321</v>
      </c>
    </row>
    <row r="1135" spans="1:8" x14ac:dyDescent="0.25">
      <c r="A1135" s="2" t="s">
        <v>666</v>
      </c>
      <c r="B1135" s="2" t="s">
        <v>667</v>
      </c>
      <c r="C1135" s="3">
        <v>9.99</v>
      </c>
      <c r="D1135" s="2">
        <v>36</v>
      </c>
      <c r="E1135" s="3">
        <f t="shared" si="52"/>
        <v>359.64</v>
      </c>
      <c r="F1135" s="23">
        <f t="shared" si="51"/>
        <v>0.7422953666302331</v>
      </c>
      <c r="G1135" s="23">
        <v>26.722633198688392</v>
      </c>
      <c r="H1135" s="24">
        <f t="shared" si="53"/>
        <v>0.92569615949647321</v>
      </c>
    </row>
    <row r="1136" spans="1:8" x14ac:dyDescent="0.25">
      <c r="A1136" s="2" t="s">
        <v>678</v>
      </c>
      <c r="B1136" s="2" t="s">
        <v>679</v>
      </c>
      <c r="C1136" s="3">
        <v>9.99</v>
      </c>
      <c r="D1136" s="2">
        <v>36</v>
      </c>
      <c r="E1136" s="3">
        <f t="shared" si="52"/>
        <v>359.64</v>
      </c>
      <c r="F1136" s="23">
        <f t="shared" si="51"/>
        <v>0.7422953666302331</v>
      </c>
      <c r="G1136" s="23">
        <v>26.722633198688392</v>
      </c>
      <c r="H1136" s="24">
        <f t="shared" si="53"/>
        <v>0.92569615949647321</v>
      </c>
    </row>
    <row r="1137" spans="1:8" x14ac:dyDescent="0.25">
      <c r="A1137" s="2" t="s">
        <v>1492</v>
      </c>
      <c r="B1137" s="2" t="s">
        <v>1493</v>
      </c>
      <c r="C1137" s="3">
        <v>9.99</v>
      </c>
      <c r="D1137" s="2">
        <v>1</v>
      </c>
      <c r="E1137" s="3">
        <f t="shared" si="52"/>
        <v>9.99</v>
      </c>
      <c r="F1137" s="23">
        <f t="shared" si="51"/>
        <v>0.74229536663023321</v>
      </c>
      <c r="G1137" s="23">
        <v>0.74229536663023321</v>
      </c>
      <c r="H1137" s="24">
        <f t="shared" si="53"/>
        <v>0.92569615949647321</v>
      </c>
    </row>
    <row r="1138" spans="1:8" x14ac:dyDescent="0.25">
      <c r="A1138" s="2" t="s">
        <v>1570</v>
      </c>
      <c r="B1138" s="2" t="s">
        <v>1571</v>
      </c>
      <c r="C1138" s="3">
        <v>9.99</v>
      </c>
      <c r="D1138" s="2">
        <v>12</v>
      </c>
      <c r="E1138" s="3">
        <f t="shared" si="52"/>
        <v>119.88</v>
      </c>
      <c r="F1138" s="23">
        <f t="shared" si="51"/>
        <v>0.7422953666302331</v>
      </c>
      <c r="G1138" s="23">
        <v>8.9075443995627968</v>
      </c>
      <c r="H1138" s="24">
        <f t="shared" si="53"/>
        <v>0.92569615949647321</v>
      </c>
    </row>
    <row r="1139" spans="1:8" x14ac:dyDescent="0.25">
      <c r="A1139" s="2" t="s">
        <v>1574</v>
      </c>
      <c r="B1139" s="2" t="s">
        <v>1575</v>
      </c>
      <c r="C1139" s="3">
        <v>9.99</v>
      </c>
      <c r="D1139" s="2">
        <v>1</v>
      </c>
      <c r="E1139" s="3">
        <f t="shared" si="52"/>
        <v>9.99</v>
      </c>
      <c r="F1139" s="23">
        <f t="shared" si="51"/>
        <v>0.74229536663023321</v>
      </c>
      <c r="G1139" s="23">
        <v>0.74229536663023321</v>
      </c>
      <c r="H1139" s="24">
        <f t="shared" si="53"/>
        <v>0.92569615949647321</v>
      </c>
    </row>
    <row r="1140" spans="1:8" x14ac:dyDescent="0.25">
      <c r="A1140" s="2" t="s">
        <v>1660</v>
      </c>
      <c r="B1140" s="2" t="s">
        <v>1661</v>
      </c>
      <c r="C1140" s="3">
        <v>10</v>
      </c>
      <c r="D1140" s="2">
        <v>3</v>
      </c>
      <c r="E1140" s="3">
        <f t="shared" si="52"/>
        <v>30</v>
      </c>
      <c r="F1140" s="23">
        <f t="shared" si="51"/>
        <v>0.74303840503526841</v>
      </c>
      <c r="G1140" s="23">
        <v>2.2291152151058053</v>
      </c>
      <c r="H1140" s="24">
        <f t="shared" si="53"/>
        <v>0.92569615949647321</v>
      </c>
    </row>
    <row r="1141" spans="1:8" x14ac:dyDescent="0.25">
      <c r="A1141" s="2" t="s">
        <v>1662</v>
      </c>
      <c r="B1141" s="2" t="s">
        <v>1663</v>
      </c>
      <c r="C1141" s="3">
        <v>10</v>
      </c>
      <c r="D1141" s="2">
        <v>1</v>
      </c>
      <c r="E1141" s="3">
        <f t="shared" si="52"/>
        <v>10</v>
      </c>
      <c r="F1141" s="23">
        <f t="shared" si="51"/>
        <v>0.74303840503526841</v>
      </c>
      <c r="G1141" s="23">
        <v>0.74303840503526841</v>
      </c>
      <c r="H1141" s="24">
        <f t="shared" si="53"/>
        <v>0.92569615949647321</v>
      </c>
    </row>
    <row r="1142" spans="1:8" x14ac:dyDescent="0.25">
      <c r="A1142" s="2" t="s">
        <v>1712</v>
      </c>
      <c r="B1142" s="2" t="s">
        <v>1713</v>
      </c>
      <c r="C1142" s="3">
        <v>10.99</v>
      </c>
      <c r="D1142" s="2">
        <v>4</v>
      </c>
      <c r="E1142" s="3">
        <f t="shared" si="52"/>
        <v>43.96</v>
      </c>
      <c r="F1142" s="23">
        <f t="shared" si="51"/>
        <v>0.81659920713376</v>
      </c>
      <c r="G1142" s="23">
        <v>3.26639682853504</v>
      </c>
      <c r="H1142" s="24">
        <f t="shared" si="53"/>
        <v>0.92569615949647321</v>
      </c>
    </row>
    <row r="1143" spans="1:8" x14ac:dyDescent="0.25">
      <c r="A1143" s="2" t="s">
        <v>1702</v>
      </c>
      <c r="B1143" s="2" t="s">
        <v>1703</v>
      </c>
      <c r="C1143" s="3">
        <v>12</v>
      </c>
      <c r="D1143" s="2">
        <v>2</v>
      </c>
      <c r="E1143" s="3">
        <f t="shared" si="52"/>
        <v>24</v>
      </c>
      <c r="F1143" s="23">
        <f t="shared" si="51"/>
        <v>0.89164608604232209</v>
      </c>
      <c r="G1143" s="23">
        <v>1.7832921720846442</v>
      </c>
      <c r="H1143" s="24">
        <f t="shared" si="53"/>
        <v>0.92569615949647321</v>
      </c>
    </row>
    <row r="1144" spans="1:8" x14ac:dyDescent="0.25">
      <c r="A1144" s="2" t="s">
        <v>1608</v>
      </c>
      <c r="B1144" s="2" t="s">
        <v>1609</v>
      </c>
      <c r="C1144" s="3">
        <v>12.59</v>
      </c>
      <c r="D1144" s="2">
        <v>1</v>
      </c>
      <c r="E1144" s="3">
        <f t="shared" si="52"/>
        <v>12.59</v>
      </c>
      <c r="F1144" s="23">
        <f t="shared" si="51"/>
        <v>0.93548535193940296</v>
      </c>
      <c r="G1144" s="23">
        <v>0.93548535193940296</v>
      </c>
      <c r="H1144" s="24">
        <f t="shared" si="53"/>
        <v>0.92569615949647321</v>
      </c>
    </row>
    <row r="1145" spans="1:8" x14ac:dyDescent="0.25">
      <c r="A1145" s="2" t="s">
        <v>644</v>
      </c>
      <c r="B1145" s="2" t="s">
        <v>645</v>
      </c>
      <c r="C1145" s="3">
        <v>12.99</v>
      </c>
      <c r="D1145" s="2">
        <v>27</v>
      </c>
      <c r="E1145" s="3">
        <f t="shared" si="52"/>
        <v>350.73</v>
      </c>
      <c r="F1145" s="23">
        <f t="shared" si="51"/>
        <v>0.96520688814081368</v>
      </c>
      <c r="G1145" s="23">
        <v>26.060585979801971</v>
      </c>
      <c r="H1145" s="24">
        <f t="shared" si="53"/>
        <v>0.92569615949647321</v>
      </c>
    </row>
    <row r="1146" spans="1:8" x14ac:dyDescent="0.25">
      <c r="A1146" s="2" t="s">
        <v>660</v>
      </c>
      <c r="B1146" s="2" t="s">
        <v>661</v>
      </c>
      <c r="C1146" s="3">
        <v>12.99</v>
      </c>
      <c r="D1146" s="2">
        <v>1</v>
      </c>
      <c r="E1146" s="3">
        <f t="shared" si="52"/>
        <v>12.99</v>
      </c>
      <c r="F1146" s="23">
        <f t="shared" si="51"/>
        <v>0.96520688814081368</v>
      </c>
      <c r="G1146" s="23">
        <v>0.96520688814081368</v>
      </c>
      <c r="H1146" s="24">
        <f t="shared" si="53"/>
        <v>0.92569615949647321</v>
      </c>
    </row>
    <row r="1147" spans="1:8" x14ac:dyDescent="0.25">
      <c r="A1147" s="2" t="s">
        <v>1630</v>
      </c>
      <c r="B1147" s="2" t="s">
        <v>1631</v>
      </c>
      <c r="C1147" s="3">
        <v>12.99</v>
      </c>
      <c r="D1147" s="2">
        <v>1</v>
      </c>
      <c r="E1147" s="3">
        <f t="shared" si="52"/>
        <v>12.99</v>
      </c>
      <c r="F1147" s="23">
        <f t="shared" si="51"/>
        <v>0.96520688814081368</v>
      </c>
      <c r="G1147" s="23">
        <v>0.96520688814081368</v>
      </c>
      <c r="H1147" s="24">
        <f t="shared" si="53"/>
        <v>0.92569615949647321</v>
      </c>
    </row>
    <row r="1148" spans="1:8" x14ac:dyDescent="0.25">
      <c r="A1148" s="2" t="s">
        <v>1706</v>
      </c>
      <c r="B1148" s="2" t="s">
        <v>1707</v>
      </c>
      <c r="C1148" s="3">
        <v>12.99</v>
      </c>
      <c r="D1148" s="2">
        <v>1</v>
      </c>
      <c r="E1148" s="3">
        <f t="shared" si="52"/>
        <v>12.99</v>
      </c>
      <c r="F1148" s="23">
        <f t="shared" si="51"/>
        <v>0.96520688814081368</v>
      </c>
      <c r="G1148" s="23">
        <v>0.96520688814081368</v>
      </c>
      <c r="H1148" s="24">
        <f t="shared" si="53"/>
        <v>0.92569615949647321</v>
      </c>
    </row>
    <row r="1149" spans="1:8" x14ac:dyDescent="0.25">
      <c r="A1149" s="2" t="s">
        <v>1802</v>
      </c>
      <c r="B1149" s="2" t="s">
        <v>1803</v>
      </c>
      <c r="C1149" s="3">
        <v>12.99</v>
      </c>
      <c r="D1149" s="2">
        <v>9</v>
      </c>
      <c r="E1149" s="3">
        <f t="shared" si="52"/>
        <v>116.91</v>
      </c>
      <c r="F1149" s="23">
        <f t="shared" si="51"/>
        <v>0.96520688814081368</v>
      </c>
      <c r="G1149" s="23">
        <v>8.686861993267323</v>
      </c>
      <c r="H1149" s="24">
        <f t="shared" si="53"/>
        <v>0.92569615949647321</v>
      </c>
    </row>
    <row r="1150" spans="1:8" x14ac:dyDescent="0.25">
      <c r="A1150" s="2" t="s">
        <v>1558</v>
      </c>
      <c r="B1150" s="2" t="s">
        <v>1559</v>
      </c>
      <c r="C1150" s="3">
        <v>14.99</v>
      </c>
      <c r="D1150" s="2">
        <v>5</v>
      </c>
      <c r="E1150" s="3">
        <f t="shared" si="52"/>
        <v>74.95</v>
      </c>
      <c r="F1150" s="23">
        <f t="shared" si="51"/>
        <v>1.1138145691478674</v>
      </c>
      <c r="G1150" s="23">
        <v>5.5690728457393366</v>
      </c>
      <c r="H1150" s="24">
        <f t="shared" si="53"/>
        <v>0.92569615949647321</v>
      </c>
    </row>
    <row r="1151" spans="1:8" x14ac:dyDescent="0.25">
      <c r="A1151" s="2" t="s">
        <v>1566</v>
      </c>
      <c r="B1151" s="2" t="s">
        <v>1567</v>
      </c>
      <c r="C1151" s="3">
        <v>14.99</v>
      </c>
      <c r="D1151" s="2">
        <v>2</v>
      </c>
      <c r="E1151" s="3">
        <f t="shared" si="52"/>
        <v>29.98</v>
      </c>
      <c r="F1151" s="23">
        <f t="shared" si="51"/>
        <v>1.1138145691478674</v>
      </c>
      <c r="G1151" s="23">
        <v>2.2276291382957347</v>
      </c>
      <c r="H1151" s="24">
        <f t="shared" si="53"/>
        <v>0.92569615949647321</v>
      </c>
    </row>
    <row r="1152" spans="1:8" x14ac:dyDescent="0.25">
      <c r="A1152" s="2" t="s">
        <v>1774</v>
      </c>
      <c r="B1152" s="2" t="s">
        <v>1775</v>
      </c>
      <c r="C1152" s="3">
        <v>14.99</v>
      </c>
      <c r="D1152" s="2">
        <v>12</v>
      </c>
      <c r="E1152" s="3">
        <f t="shared" si="52"/>
        <v>179.88</v>
      </c>
      <c r="F1152" s="23">
        <f t="shared" si="51"/>
        <v>1.1138145691478674</v>
      </c>
      <c r="G1152" s="23">
        <v>13.365774829774407</v>
      </c>
      <c r="H1152" s="24">
        <f t="shared" si="53"/>
        <v>0.92569615949647321</v>
      </c>
    </row>
    <row r="1153" spans="1:8" x14ac:dyDescent="0.25">
      <c r="A1153" s="2" t="s">
        <v>1790</v>
      </c>
      <c r="B1153" s="2" t="s">
        <v>1791</v>
      </c>
      <c r="C1153" s="3">
        <v>14.99</v>
      </c>
      <c r="D1153" s="2">
        <v>1</v>
      </c>
      <c r="E1153" s="3">
        <f t="shared" si="52"/>
        <v>14.99</v>
      </c>
      <c r="F1153" s="23">
        <f t="shared" si="51"/>
        <v>1.1138145691478674</v>
      </c>
      <c r="G1153" s="23">
        <v>1.1138145691478674</v>
      </c>
      <c r="H1153" s="24">
        <f t="shared" si="53"/>
        <v>0.92569615949647321</v>
      </c>
    </row>
    <row r="1154" spans="1:8" x14ac:dyDescent="0.25">
      <c r="A1154" s="2" t="s">
        <v>1880</v>
      </c>
      <c r="B1154" s="2" t="s">
        <v>1881</v>
      </c>
      <c r="C1154" s="3">
        <v>14.99</v>
      </c>
      <c r="D1154" s="2">
        <v>1</v>
      </c>
      <c r="E1154" s="3">
        <f t="shared" si="52"/>
        <v>14.99</v>
      </c>
      <c r="F1154" s="23">
        <f t="shared" ref="F1154:F1217" si="54">G1154/D1154</f>
        <v>1.1138145691478674</v>
      </c>
      <c r="G1154" s="23">
        <v>1.1138145691478674</v>
      </c>
      <c r="H1154" s="24">
        <f t="shared" si="53"/>
        <v>0.92569615949647321</v>
      </c>
    </row>
    <row r="1155" spans="1:8" x14ac:dyDescent="0.25">
      <c r="A1155" s="2" t="s">
        <v>1912</v>
      </c>
      <c r="B1155" s="2" t="s">
        <v>1913</v>
      </c>
      <c r="C1155" s="3">
        <v>14.99</v>
      </c>
      <c r="D1155" s="2">
        <v>1</v>
      </c>
      <c r="E1155" s="3">
        <f t="shared" ref="E1155:E1218" si="55">C1155*D1155</f>
        <v>14.99</v>
      </c>
      <c r="F1155" s="23">
        <f t="shared" si="54"/>
        <v>1.1138145691478674</v>
      </c>
      <c r="G1155" s="23">
        <v>1.1138145691478674</v>
      </c>
      <c r="H1155" s="24">
        <f t="shared" ref="H1155:H1218" si="56">1-(G1155/E1155)</f>
        <v>0.92569615949647321</v>
      </c>
    </row>
    <row r="1156" spans="1:8" x14ac:dyDescent="0.25">
      <c r="A1156" s="2" t="s">
        <v>1406</v>
      </c>
      <c r="B1156" s="2" t="s">
        <v>1407</v>
      </c>
      <c r="C1156" s="3">
        <v>16</v>
      </c>
      <c r="D1156" s="2">
        <v>5</v>
      </c>
      <c r="E1156" s="3">
        <f t="shared" si="55"/>
        <v>80</v>
      </c>
      <c r="F1156" s="23">
        <f t="shared" si="54"/>
        <v>1.1888614480564295</v>
      </c>
      <c r="G1156" s="23">
        <v>5.9443072402821473</v>
      </c>
      <c r="H1156" s="24">
        <f t="shared" si="56"/>
        <v>0.92569615949647321</v>
      </c>
    </row>
    <row r="1157" spans="1:8" x14ac:dyDescent="0.25">
      <c r="A1157" s="2" t="s">
        <v>1408</v>
      </c>
      <c r="B1157" s="2" t="s">
        <v>1409</v>
      </c>
      <c r="C1157" s="3">
        <v>16</v>
      </c>
      <c r="D1157" s="2">
        <v>7</v>
      </c>
      <c r="E1157" s="3">
        <f t="shared" si="55"/>
        <v>112</v>
      </c>
      <c r="F1157" s="23">
        <f t="shared" si="54"/>
        <v>1.1888614480564297</v>
      </c>
      <c r="G1157" s="23">
        <v>8.3220301363950071</v>
      </c>
      <c r="H1157" s="24">
        <f t="shared" si="56"/>
        <v>0.9256961594964731</v>
      </c>
    </row>
    <row r="1158" spans="1:8" x14ac:dyDescent="0.25">
      <c r="A1158" s="2" t="s">
        <v>1410</v>
      </c>
      <c r="B1158" s="2" t="s">
        <v>1411</v>
      </c>
      <c r="C1158" s="3">
        <v>16</v>
      </c>
      <c r="D1158" s="2">
        <v>3</v>
      </c>
      <c r="E1158" s="3">
        <f t="shared" si="55"/>
        <v>48</v>
      </c>
      <c r="F1158" s="23">
        <f t="shared" si="54"/>
        <v>1.1888614480564295</v>
      </c>
      <c r="G1158" s="23">
        <v>3.5665843441692884</v>
      </c>
      <c r="H1158" s="24">
        <f t="shared" si="56"/>
        <v>0.92569615949647321</v>
      </c>
    </row>
    <row r="1159" spans="1:8" x14ac:dyDescent="0.25">
      <c r="A1159" s="2" t="s">
        <v>1412</v>
      </c>
      <c r="B1159" s="2" t="s">
        <v>1413</v>
      </c>
      <c r="C1159" s="3">
        <v>16</v>
      </c>
      <c r="D1159" s="2">
        <v>4</v>
      </c>
      <c r="E1159" s="3">
        <f t="shared" si="55"/>
        <v>64</v>
      </c>
      <c r="F1159" s="23">
        <f t="shared" si="54"/>
        <v>1.1888614480564295</v>
      </c>
      <c r="G1159" s="23">
        <v>4.7554457922257178</v>
      </c>
      <c r="H1159" s="24">
        <f t="shared" si="56"/>
        <v>0.92569615949647321</v>
      </c>
    </row>
    <row r="1160" spans="1:8" x14ac:dyDescent="0.25">
      <c r="A1160" s="2" t="s">
        <v>1414</v>
      </c>
      <c r="B1160" s="2" t="s">
        <v>1415</v>
      </c>
      <c r="C1160" s="3">
        <v>16</v>
      </c>
      <c r="D1160" s="2">
        <v>9</v>
      </c>
      <c r="E1160" s="3">
        <f t="shared" si="55"/>
        <v>144</v>
      </c>
      <c r="F1160" s="23">
        <f t="shared" si="54"/>
        <v>1.1888614480564295</v>
      </c>
      <c r="G1160" s="23">
        <v>10.699753032507864</v>
      </c>
      <c r="H1160" s="24">
        <f t="shared" si="56"/>
        <v>0.92569615949647321</v>
      </c>
    </row>
    <row r="1161" spans="1:8" x14ac:dyDescent="0.25">
      <c r="A1161" s="2" t="s">
        <v>1420</v>
      </c>
      <c r="B1161" s="2" t="s">
        <v>1421</v>
      </c>
      <c r="C1161" s="3">
        <v>16</v>
      </c>
      <c r="D1161" s="2">
        <v>2</v>
      </c>
      <c r="E1161" s="3">
        <f t="shared" si="55"/>
        <v>32</v>
      </c>
      <c r="F1161" s="23">
        <f t="shared" si="54"/>
        <v>1.1888614480564295</v>
      </c>
      <c r="G1161" s="23">
        <v>2.3777228961128589</v>
      </c>
      <c r="H1161" s="24">
        <f t="shared" si="56"/>
        <v>0.92569615949647321</v>
      </c>
    </row>
    <row r="1162" spans="1:8" x14ac:dyDescent="0.25">
      <c r="A1162" s="2" t="s">
        <v>1614</v>
      </c>
      <c r="B1162" s="2" t="s">
        <v>1615</v>
      </c>
      <c r="C1162" s="3">
        <v>16</v>
      </c>
      <c r="D1162" s="2">
        <v>1</v>
      </c>
      <c r="E1162" s="3">
        <f t="shared" si="55"/>
        <v>16</v>
      </c>
      <c r="F1162" s="23">
        <f t="shared" si="54"/>
        <v>1.1888614480564295</v>
      </c>
      <c r="G1162" s="23">
        <v>1.1888614480564295</v>
      </c>
      <c r="H1162" s="24">
        <f t="shared" si="56"/>
        <v>0.92569615949647321</v>
      </c>
    </row>
    <row r="1163" spans="1:8" x14ac:dyDescent="0.25">
      <c r="A1163" s="2" t="s">
        <v>1718</v>
      </c>
      <c r="B1163" s="2" t="s">
        <v>1719</v>
      </c>
      <c r="C1163" s="3">
        <v>16.98</v>
      </c>
      <c r="D1163" s="2">
        <v>1</v>
      </c>
      <c r="E1163" s="3">
        <f t="shared" si="55"/>
        <v>16.98</v>
      </c>
      <c r="F1163" s="23">
        <f t="shared" si="54"/>
        <v>1.2616792117498858</v>
      </c>
      <c r="G1163" s="23">
        <v>1.2616792117498858</v>
      </c>
      <c r="H1163" s="24">
        <f t="shared" si="56"/>
        <v>0.92569615949647321</v>
      </c>
    </row>
    <row r="1164" spans="1:8" x14ac:dyDescent="0.25">
      <c r="A1164" s="2" t="s">
        <v>1188</v>
      </c>
      <c r="B1164" s="2" t="s">
        <v>1189</v>
      </c>
      <c r="C1164" s="3">
        <v>17.98</v>
      </c>
      <c r="D1164" s="2">
        <v>1</v>
      </c>
      <c r="E1164" s="3">
        <f t="shared" si="55"/>
        <v>17.98</v>
      </c>
      <c r="F1164" s="23">
        <f t="shared" si="54"/>
        <v>1.3359830522534126</v>
      </c>
      <c r="G1164" s="23">
        <v>1.3359830522534126</v>
      </c>
      <c r="H1164" s="24">
        <f t="shared" si="56"/>
        <v>0.92569615949647321</v>
      </c>
    </row>
    <row r="1165" spans="1:8" x14ac:dyDescent="0.25">
      <c r="A1165" s="2" t="s">
        <v>1398</v>
      </c>
      <c r="B1165" s="2" t="s">
        <v>1399</v>
      </c>
      <c r="C1165" s="3">
        <v>17.98</v>
      </c>
      <c r="D1165" s="2">
        <v>18</v>
      </c>
      <c r="E1165" s="3">
        <f t="shared" si="55"/>
        <v>323.64</v>
      </c>
      <c r="F1165" s="23">
        <f t="shared" si="54"/>
        <v>1.3359830522534124</v>
      </c>
      <c r="G1165" s="23">
        <v>24.047694940561424</v>
      </c>
      <c r="H1165" s="24">
        <f t="shared" si="56"/>
        <v>0.92569615949647321</v>
      </c>
    </row>
    <row r="1166" spans="1:8" x14ac:dyDescent="0.25">
      <c r="A1166" s="2" t="s">
        <v>1818</v>
      </c>
      <c r="B1166" s="2" t="s">
        <v>1819</v>
      </c>
      <c r="C1166" s="3">
        <v>17.98</v>
      </c>
      <c r="D1166" s="2">
        <v>6</v>
      </c>
      <c r="E1166" s="3">
        <f t="shared" si="55"/>
        <v>107.88</v>
      </c>
      <c r="F1166" s="23">
        <f t="shared" si="54"/>
        <v>1.3359830522534126</v>
      </c>
      <c r="G1166" s="23">
        <v>8.0158983135204753</v>
      </c>
      <c r="H1166" s="24">
        <f t="shared" si="56"/>
        <v>0.92569615949647321</v>
      </c>
    </row>
    <row r="1167" spans="1:8" x14ac:dyDescent="0.25">
      <c r="A1167" s="2" t="s">
        <v>612</v>
      </c>
      <c r="B1167" s="2" t="s">
        <v>613</v>
      </c>
      <c r="C1167" s="3">
        <v>17.989999999999998</v>
      </c>
      <c r="D1167" s="2">
        <v>17</v>
      </c>
      <c r="E1167" s="3">
        <f t="shared" si="55"/>
        <v>305.83</v>
      </c>
      <c r="F1167" s="23">
        <f t="shared" si="54"/>
        <v>1.3367260906584477</v>
      </c>
      <c r="G1167" s="23">
        <v>22.724343541193612</v>
      </c>
      <c r="H1167" s="24">
        <f t="shared" si="56"/>
        <v>0.92569615949647321</v>
      </c>
    </row>
    <row r="1168" spans="1:8" x14ac:dyDescent="0.25">
      <c r="A1168" s="2" t="s">
        <v>1540</v>
      </c>
      <c r="B1168" s="2" t="s">
        <v>1541</v>
      </c>
      <c r="C1168" s="3">
        <v>17.989999999999998</v>
      </c>
      <c r="D1168" s="2">
        <v>1</v>
      </c>
      <c r="E1168" s="3">
        <f t="shared" si="55"/>
        <v>17.989999999999998</v>
      </c>
      <c r="F1168" s="23">
        <f t="shared" si="54"/>
        <v>1.3367260906584477</v>
      </c>
      <c r="G1168" s="23">
        <v>1.3367260906584477</v>
      </c>
      <c r="H1168" s="24">
        <f t="shared" si="56"/>
        <v>0.92569615949647321</v>
      </c>
    </row>
    <row r="1169" spans="1:8" x14ac:dyDescent="0.25">
      <c r="A1169" s="2" t="s">
        <v>1842</v>
      </c>
      <c r="B1169" s="2" t="s">
        <v>1843</v>
      </c>
      <c r="C1169" s="3">
        <v>17.989999999999998</v>
      </c>
      <c r="D1169" s="2">
        <v>1</v>
      </c>
      <c r="E1169" s="3">
        <f t="shared" si="55"/>
        <v>17.989999999999998</v>
      </c>
      <c r="F1169" s="23">
        <f t="shared" si="54"/>
        <v>1.3367260906584477</v>
      </c>
      <c r="G1169" s="23">
        <v>1.3367260906584477</v>
      </c>
      <c r="H1169" s="24">
        <f t="shared" si="56"/>
        <v>0.92569615949647321</v>
      </c>
    </row>
    <row r="1170" spans="1:8" x14ac:dyDescent="0.25">
      <c r="A1170" s="2" t="s">
        <v>1934</v>
      </c>
      <c r="B1170" s="2" t="s">
        <v>1935</v>
      </c>
      <c r="C1170" s="3">
        <v>18.989999999999998</v>
      </c>
      <c r="D1170" s="2">
        <v>1</v>
      </c>
      <c r="E1170" s="3">
        <f t="shared" si="55"/>
        <v>18.989999999999998</v>
      </c>
      <c r="F1170" s="23">
        <f t="shared" si="54"/>
        <v>1.4110299311619745</v>
      </c>
      <c r="G1170" s="23">
        <v>1.4110299311619745</v>
      </c>
      <c r="H1170" s="24">
        <f t="shared" si="56"/>
        <v>0.92569615949647321</v>
      </c>
    </row>
    <row r="1171" spans="1:8" x14ac:dyDescent="0.25">
      <c r="A1171" s="2" t="s">
        <v>670</v>
      </c>
      <c r="B1171" s="2" t="s">
        <v>671</v>
      </c>
      <c r="C1171" s="3">
        <v>19.98</v>
      </c>
      <c r="D1171" s="2">
        <v>45</v>
      </c>
      <c r="E1171" s="3">
        <f t="shared" si="55"/>
        <v>899.1</v>
      </c>
      <c r="F1171" s="23">
        <f t="shared" si="54"/>
        <v>1.4845907332604664</v>
      </c>
      <c r="G1171" s="23">
        <v>66.806582996720991</v>
      </c>
      <c r="H1171" s="24">
        <f t="shared" si="56"/>
        <v>0.92569615949647321</v>
      </c>
    </row>
    <row r="1172" spans="1:8" x14ac:dyDescent="0.25">
      <c r="A1172" s="2" t="s">
        <v>1058</v>
      </c>
      <c r="B1172" s="2" t="s">
        <v>1059</v>
      </c>
      <c r="C1172" s="3">
        <v>19.98</v>
      </c>
      <c r="D1172" s="2">
        <v>1</v>
      </c>
      <c r="E1172" s="3">
        <f t="shared" si="55"/>
        <v>19.98</v>
      </c>
      <c r="F1172" s="23">
        <f t="shared" si="54"/>
        <v>1.4845907332604664</v>
      </c>
      <c r="G1172" s="23">
        <v>1.4845907332604664</v>
      </c>
      <c r="H1172" s="24">
        <f t="shared" si="56"/>
        <v>0.92569615949647321</v>
      </c>
    </row>
    <row r="1173" spans="1:8" x14ac:dyDescent="0.25">
      <c r="A1173" s="2" t="s">
        <v>1400</v>
      </c>
      <c r="B1173" s="2" t="s">
        <v>1401</v>
      </c>
      <c r="C1173" s="3">
        <v>19.98</v>
      </c>
      <c r="D1173" s="2">
        <v>5</v>
      </c>
      <c r="E1173" s="3">
        <f t="shared" si="55"/>
        <v>99.9</v>
      </c>
      <c r="F1173" s="23">
        <f t="shared" si="54"/>
        <v>1.4845907332604664</v>
      </c>
      <c r="G1173" s="23">
        <v>7.4229536663023321</v>
      </c>
      <c r="H1173" s="24">
        <f t="shared" si="56"/>
        <v>0.92569615949647321</v>
      </c>
    </row>
    <row r="1174" spans="1:8" x14ac:dyDescent="0.25">
      <c r="A1174" s="2" t="s">
        <v>1444</v>
      </c>
      <c r="B1174" s="2" t="s">
        <v>1445</v>
      </c>
      <c r="C1174" s="3">
        <v>19.98</v>
      </c>
      <c r="D1174" s="2">
        <v>99</v>
      </c>
      <c r="E1174" s="3">
        <f t="shared" si="55"/>
        <v>1978.02</v>
      </c>
      <c r="F1174" s="23">
        <f t="shared" si="54"/>
        <v>1.4845907332604662</v>
      </c>
      <c r="G1174" s="23">
        <v>146.97448259278616</v>
      </c>
      <c r="H1174" s="24">
        <f t="shared" si="56"/>
        <v>0.92569615949647321</v>
      </c>
    </row>
    <row r="1175" spans="1:8" x14ac:dyDescent="0.25">
      <c r="A1175" s="2" t="s">
        <v>1638</v>
      </c>
      <c r="B1175" s="2" t="s">
        <v>1639</v>
      </c>
      <c r="C1175" s="3">
        <v>19.98</v>
      </c>
      <c r="D1175" s="2">
        <v>2</v>
      </c>
      <c r="E1175" s="3">
        <f t="shared" si="55"/>
        <v>39.96</v>
      </c>
      <c r="F1175" s="23">
        <f t="shared" si="54"/>
        <v>1.4845907332604664</v>
      </c>
      <c r="G1175" s="23">
        <v>2.9691814665209328</v>
      </c>
      <c r="H1175" s="24">
        <f t="shared" si="56"/>
        <v>0.92569615949647321</v>
      </c>
    </row>
    <row r="1176" spans="1:8" x14ac:dyDescent="0.25">
      <c r="A1176" s="2" t="s">
        <v>1108</v>
      </c>
      <c r="B1176" s="2" t="s">
        <v>1109</v>
      </c>
      <c r="C1176" s="3">
        <v>19.989999999999998</v>
      </c>
      <c r="D1176" s="2">
        <v>1</v>
      </c>
      <c r="E1176" s="3">
        <f t="shared" si="55"/>
        <v>19.989999999999998</v>
      </c>
      <c r="F1176" s="23">
        <f t="shared" si="54"/>
        <v>1.4853337716655015</v>
      </c>
      <c r="G1176" s="23">
        <v>1.4853337716655015</v>
      </c>
      <c r="H1176" s="24">
        <f t="shared" si="56"/>
        <v>0.92569615949647321</v>
      </c>
    </row>
    <row r="1177" spans="1:8" x14ac:dyDescent="0.25">
      <c r="A1177" s="2" t="s">
        <v>1128</v>
      </c>
      <c r="B1177" s="2" t="s">
        <v>1129</v>
      </c>
      <c r="C1177" s="3">
        <v>19.989999999999998</v>
      </c>
      <c r="D1177" s="2">
        <v>1</v>
      </c>
      <c r="E1177" s="3">
        <f t="shared" si="55"/>
        <v>19.989999999999998</v>
      </c>
      <c r="F1177" s="23">
        <f t="shared" si="54"/>
        <v>1.4853337716655015</v>
      </c>
      <c r="G1177" s="23">
        <v>1.4853337716655015</v>
      </c>
      <c r="H1177" s="24">
        <f t="shared" si="56"/>
        <v>0.92569615949647321</v>
      </c>
    </row>
    <row r="1178" spans="1:8" x14ac:dyDescent="0.25">
      <c r="A1178" s="2" t="s">
        <v>1568</v>
      </c>
      <c r="B1178" s="2" t="s">
        <v>1569</v>
      </c>
      <c r="C1178" s="3">
        <v>19.989999999999998</v>
      </c>
      <c r="D1178" s="2">
        <v>1</v>
      </c>
      <c r="E1178" s="3">
        <f t="shared" si="55"/>
        <v>19.989999999999998</v>
      </c>
      <c r="F1178" s="23">
        <f t="shared" si="54"/>
        <v>1.4853337716655015</v>
      </c>
      <c r="G1178" s="23">
        <v>1.4853337716655015</v>
      </c>
      <c r="H1178" s="24">
        <f t="shared" si="56"/>
        <v>0.92569615949647321</v>
      </c>
    </row>
    <row r="1179" spans="1:8" x14ac:dyDescent="0.25">
      <c r="A1179" s="2" t="s">
        <v>1578</v>
      </c>
      <c r="B1179" s="2" t="s">
        <v>1579</v>
      </c>
      <c r="C1179" s="3">
        <v>19.989999999999998</v>
      </c>
      <c r="D1179" s="2">
        <v>1</v>
      </c>
      <c r="E1179" s="3">
        <f t="shared" si="55"/>
        <v>19.989999999999998</v>
      </c>
      <c r="F1179" s="23">
        <f t="shared" si="54"/>
        <v>1.4853337716655015</v>
      </c>
      <c r="G1179" s="23">
        <v>1.4853337716655015</v>
      </c>
      <c r="H1179" s="24">
        <f t="shared" si="56"/>
        <v>0.92569615949647321</v>
      </c>
    </row>
    <row r="1180" spans="1:8" x14ac:dyDescent="0.25">
      <c r="A1180" s="2" t="s">
        <v>1580</v>
      </c>
      <c r="B1180" s="2" t="s">
        <v>1581</v>
      </c>
      <c r="C1180" s="3">
        <v>19.989999999999998</v>
      </c>
      <c r="D1180" s="2">
        <v>1</v>
      </c>
      <c r="E1180" s="3">
        <f t="shared" si="55"/>
        <v>19.989999999999998</v>
      </c>
      <c r="F1180" s="23">
        <f t="shared" si="54"/>
        <v>1.4853337716655015</v>
      </c>
      <c r="G1180" s="23">
        <v>1.4853337716655015</v>
      </c>
      <c r="H1180" s="24">
        <f t="shared" si="56"/>
        <v>0.92569615949647321</v>
      </c>
    </row>
    <row r="1181" spans="1:8" x14ac:dyDescent="0.25">
      <c r="A1181" s="2" t="s">
        <v>1626</v>
      </c>
      <c r="B1181" s="2" t="s">
        <v>1627</v>
      </c>
      <c r="C1181" s="3">
        <v>19.989999999999998</v>
      </c>
      <c r="D1181" s="2">
        <v>1</v>
      </c>
      <c r="E1181" s="3">
        <f t="shared" si="55"/>
        <v>19.989999999999998</v>
      </c>
      <c r="F1181" s="23">
        <f t="shared" si="54"/>
        <v>1.4853337716655015</v>
      </c>
      <c r="G1181" s="23">
        <v>1.4853337716655015</v>
      </c>
      <c r="H1181" s="24">
        <f t="shared" si="56"/>
        <v>0.92569615949647321</v>
      </c>
    </row>
    <row r="1182" spans="1:8" x14ac:dyDescent="0.25">
      <c r="A1182" s="2" t="s">
        <v>1862</v>
      </c>
      <c r="B1182" s="2" t="s">
        <v>1863</v>
      </c>
      <c r="C1182" s="3">
        <v>19.989999999999998</v>
      </c>
      <c r="D1182" s="2">
        <v>1</v>
      </c>
      <c r="E1182" s="3">
        <f t="shared" si="55"/>
        <v>19.989999999999998</v>
      </c>
      <c r="F1182" s="23">
        <f t="shared" si="54"/>
        <v>1.4853337716655015</v>
      </c>
      <c r="G1182" s="23">
        <v>1.4853337716655015</v>
      </c>
      <c r="H1182" s="24">
        <f t="shared" si="56"/>
        <v>0.92569615949647321</v>
      </c>
    </row>
    <row r="1183" spans="1:8" x14ac:dyDescent="0.25">
      <c r="A1183" s="2" t="s">
        <v>1882</v>
      </c>
      <c r="B1183" s="2" t="s">
        <v>1883</v>
      </c>
      <c r="C1183" s="3">
        <v>19.989999999999998</v>
      </c>
      <c r="D1183" s="2">
        <v>1</v>
      </c>
      <c r="E1183" s="3">
        <f t="shared" si="55"/>
        <v>19.989999999999998</v>
      </c>
      <c r="F1183" s="23">
        <f t="shared" si="54"/>
        <v>1.4853337716655015</v>
      </c>
      <c r="G1183" s="23">
        <v>1.4853337716655015</v>
      </c>
      <c r="H1183" s="24">
        <f t="shared" si="56"/>
        <v>0.92569615949647321</v>
      </c>
    </row>
    <row r="1184" spans="1:8" x14ac:dyDescent="0.25">
      <c r="A1184" s="2" t="s">
        <v>1930</v>
      </c>
      <c r="B1184" s="2" t="s">
        <v>1931</v>
      </c>
      <c r="C1184" s="3">
        <v>19.989999999999998</v>
      </c>
      <c r="D1184" s="2">
        <v>1</v>
      </c>
      <c r="E1184" s="3">
        <f t="shared" si="55"/>
        <v>19.989999999999998</v>
      </c>
      <c r="F1184" s="23">
        <f t="shared" si="54"/>
        <v>1.4853337716655015</v>
      </c>
      <c r="G1184" s="23">
        <v>1.4853337716655015</v>
      </c>
      <c r="H1184" s="24">
        <f t="shared" si="56"/>
        <v>0.92569615949647321</v>
      </c>
    </row>
    <row r="1185" spans="1:8" x14ac:dyDescent="0.25">
      <c r="A1185" s="2" t="s">
        <v>1064</v>
      </c>
      <c r="B1185" s="2" t="s">
        <v>1065</v>
      </c>
      <c r="C1185" s="3">
        <v>21.99</v>
      </c>
      <c r="D1185" s="2">
        <v>12</v>
      </c>
      <c r="E1185" s="3">
        <f t="shared" si="55"/>
        <v>263.88</v>
      </c>
      <c r="F1185" s="23">
        <f t="shared" si="54"/>
        <v>1.6339414526725553</v>
      </c>
      <c r="G1185" s="23">
        <v>19.607297432070663</v>
      </c>
      <c r="H1185" s="24">
        <f t="shared" si="56"/>
        <v>0.92569615949647321</v>
      </c>
    </row>
    <row r="1186" spans="1:8" x14ac:dyDescent="0.25">
      <c r="A1186" s="2" t="s">
        <v>1924</v>
      </c>
      <c r="B1186" s="2" t="s">
        <v>1925</v>
      </c>
      <c r="C1186" s="3">
        <v>21.99</v>
      </c>
      <c r="D1186" s="2">
        <v>1</v>
      </c>
      <c r="E1186" s="3">
        <f t="shared" si="55"/>
        <v>21.99</v>
      </c>
      <c r="F1186" s="23">
        <f t="shared" si="54"/>
        <v>1.6339414526725551</v>
      </c>
      <c r="G1186" s="23">
        <v>1.6339414526725551</v>
      </c>
      <c r="H1186" s="24">
        <f t="shared" si="56"/>
        <v>0.92569615949647321</v>
      </c>
    </row>
    <row r="1187" spans="1:8" x14ac:dyDescent="0.25">
      <c r="A1187" s="2" t="s">
        <v>1564</v>
      </c>
      <c r="B1187" s="2" t="s">
        <v>1565</v>
      </c>
      <c r="C1187" s="3">
        <v>22.99</v>
      </c>
      <c r="D1187" s="2">
        <v>1</v>
      </c>
      <c r="E1187" s="3">
        <f t="shared" si="55"/>
        <v>22.99</v>
      </c>
      <c r="F1187" s="23">
        <f t="shared" si="54"/>
        <v>1.7082452931760819</v>
      </c>
      <c r="G1187" s="23">
        <v>1.7082452931760819</v>
      </c>
      <c r="H1187" s="24">
        <f t="shared" si="56"/>
        <v>0.92569615949647321</v>
      </c>
    </row>
    <row r="1188" spans="1:8" x14ac:dyDescent="0.25">
      <c r="A1188" s="2" t="s">
        <v>1920</v>
      </c>
      <c r="B1188" s="2" t="s">
        <v>1921</v>
      </c>
      <c r="C1188" s="3">
        <v>22.99</v>
      </c>
      <c r="D1188" s="2">
        <v>1</v>
      </c>
      <c r="E1188" s="3">
        <f t="shared" si="55"/>
        <v>22.99</v>
      </c>
      <c r="F1188" s="23">
        <f t="shared" si="54"/>
        <v>1.7082452931760819</v>
      </c>
      <c r="G1188" s="23">
        <v>1.7082452931760819</v>
      </c>
      <c r="H1188" s="24">
        <f t="shared" si="56"/>
        <v>0.92569615949647321</v>
      </c>
    </row>
    <row r="1189" spans="1:8" x14ac:dyDescent="0.25">
      <c r="A1189" s="2" t="s">
        <v>1926</v>
      </c>
      <c r="B1189" s="2" t="s">
        <v>1927</v>
      </c>
      <c r="C1189" s="3">
        <v>22.99</v>
      </c>
      <c r="D1189" s="2">
        <v>1</v>
      </c>
      <c r="E1189" s="3">
        <f t="shared" si="55"/>
        <v>22.99</v>
      </c>
      <c r="F1189" s="23">
        <f t="shared" si="54"/>
        <v>1.7082452931760819</v>
      </c>
      <c r="G1189" s="23">
        <v>1.7082452931760819</v>
      </c>
      <c r="H1189" s="24">
        <f t="shared" si="56"/>
        <v>0.92569615949647321</v>
      </c>
    </row>
    <row r="1190" spans="1:8" x14ac:dyDescent="0.25">
      <c r="A1190" s="2" t="s">
        <v>1936</v>
      </c>
      <c r="B1190" s="2" t="s">
        <v>1937</v>
      </c>
      <c r="C1190" s="3">
        <v>22.99</v>
      </c>
      <c r="D1190" s="2">
        <v>1</v>
      </c>
      <c r="E1190" s="3">
        <f t="shared" si="55"/>
        <v>22.99</v>
      </c>
      <c r="F1190" s="23">
        <f t="shared" si="54"/>
        <v>1.7082452931760819</v>
      </c>
      <c r="G1190" s="23">
        <v>1.7082452931760819</v>
      </c>
      <c r="H1190" s="24">
        <f t="shared" si="56"/>
        <v>0.92569615949647321</v>
      </c>
    </row>
    <row r="1191" spans="1:8" x14ac:dyDescent="0.25">
      <c r="A1191" s="2" t="s">
        <v>688</v>
      </c>
      <c r="B1191" s="2" t="s">
        <v>689</v>
      </c>
      <c r="C1191" s="3">
        <v>24.99</v>
      </c>
      <c r="D1191" s="2">
        <v>1</v>
      </c>
      <c r="E1191" s="3">
        <f t="shared" si="55"/>
        <v>24.99</v>
      </c>
      <c r="F1191" s="23">
        <f t="shared" si="54"/>
        <v>1.8568529741831357</v>
      </c>
      <c r="G1191" s="23">
        <v>1.8568529741831357</v>
      </c>
      <c r="H1191" s="24">
        <f t="shared" si="56"/>
        <v>0.92569615949647321</v>
      </c>
    </row>
    <row r="1192" spans="1:8" x14ac:dyDescent="0.25">
      <c r="A1192" s="2" t="s">
        <v>704</v>
      </c>
      <c r="B1192" s="2" t="s">
        <v>705</v>
      </c>
      <c r="C1192" s="3">
        <v>24.99</v>
      </c>
      <c r="D1192" s="2">
        <v>3</v>
      </c>
      <c r="E1192" s="3">
        <f t="shared" si="55"/>
        <v>74.97</v>
      </c>
      <c r="F1192" s="23">
        <f t="shared" si="54"/>
        <v>1.8568529741831357</v>
      </c>
      <c r="G1192" s="23">
        <v>5.5705589225494068</v>
      </c>
      <c r="H1192" s="24">
        <f t="shared" si="56"/>
        <v>0.92569615949647321</v>
      </c>
    </row>
    <row r="1193" spans="1:8" x14ac:dyDescent="0.25">
      <c r="A1193" s="2" t="s">
        <v>828</v>
      </c>
      <c r="B1193" s="2" t="s">
        <v>829</v>
      </c>
      <c r="C1193" s="3">
        <v>24.99</v>
      </c>
      <c r="D1193" s="2">
        <v>25</v>
      </c>
      <c r="E1193" s="3">
        <f t="shared" si="55"/>
        <v>624.75</v>
      </c>
      <c r="F1193" s="23">
        <f t="shared" si="54"/>
        <v>1.8568529741831359</v>
      </c>
      <c r="G1193" s="23">
        <v>46.421324354578395</v>
      </c>
      <c r="H1193" s="24">
        <f t="shared" si="56"/>
        <v>0.92569615949647321</v>
      </c>
    </row>
    <row r="1194" spans="1:8" x14ac:dyDescent="0.25">
      <c r="A1194" s="2" t="s">
        <v>1700</v>
      </c>
      <c r="B1194" s="2" t="s">
        <v>1701</v>
      </c>
      <c r="C1194" s="3">
        <v>24.99</v>
      </c>
      <c r="D1194" s="2">
        <v>1</v>
      </c>
      <c r="E1194" s="3">
        <f t="shared" si="55"/>
        <v>24.99</v>
      </c>
      <c r="F1194" s="23">
        <f t="shared" si="54"/>
        <v>1.8568529741831357</v>
      </c>
      <c r="G1194" s="23">
        <v>1.8568529741831357</v>
      </c>
      <c r="H1194" s="24">
        <f t="shared" si="56"/>
        <v>0.92569615949647321</v>
      </c>
    </row>
    <row r="1195" spans="1:8" x14ac:dyDescent="0.25">
      <c r="A1195" s="2" t="s">
        <v>1756</v>
      </c>
      <c r="B1195" s="2" t="s">
        <v>1757</v>
      </c>
      <c r="C1195" s="3">
        <v>24.99</v>
      </c>
      <c r="D1195" s="2">
        <v>2</v>
      </c>
      <c r="E1195" s="3">
        <f t="shared" si="55"/>
        <v>49.98</v>
      </c>
      <c r="F1195" s="23">
        <f t="shared" si="54"/>
        <v>1.8568529741831357</v>
      </c>
      <c r="G1195" s="23">
        <v>3.7137059483662713</v>
      </c>
      <c r="H1195" s="24">
        <f t="shared" si="56"/>
        <v>0.92569615949647321</v>
      </c>
    </row>
    <row r="1196" spans="1:8" x14ac:dyDescent="0.25">
      <c r="A1196" s="2" t="s">
        <v>1890</v>
      </c>
      <c r="B1196" s="2" t="s">
        <v>1891</v>
      </c>
      <c r="C1196" s="3">
        <v>24.99</v>
      </c>
      <c r="D1196" s="2">
        <v>1</v>
      </c>
      <c r="E1196" s="3">
        <f t="shared" si="55"/>
        <v>24.99</v>
      </c>
      <c r="F1196" s="23">
        <f t="shared" si="54"/>
        <v>1.8568529741831357</v>
      </c>
      <c r="G1196" s="23">
        <v>1.8568529741831357</v>
      </c>
      <c r="H1196" s="24">
        <f t="shared" si="56"/>
        <v>0.92569615949647321</v>
      </c>
    </row>
    <row r="1197" spans="1:8" x14ac:dyDescent="0.25">
      <c r="A1197" s="2" t="s">
        <v>1906</v>
      </c>
      <c r="B1197" s="2" t="s">
        <v>1907</v>
      </c>
      <c r="C1197" s="3">
        <v>24.99</v>
      </c>
      <c r="D1197" s="2">
        <v>1</v>
      </c>
      <c r="E1197" s="3">
        <f t="shared" si="55"/>
        <v>24.99</v>
      </c>
      <c r="F1197" s="23">
        <f t="shared" si="54"/>
        <v>1.8568529741831357</v>
      </c>
      <c r="G1197" s="23">
        <v>1.8568529741831357</v>
      </c>
      <c r="H1197" s="24">
        <f t="shared" si="56"/>
        <v>0.92569615949647321</v>
      </c>
    </row>
    <row r="1198" spans="1:8" x14ac:dyDescent="0.25">
      <c r="A1198" s="2" t="s">
        <v>1914</v>
      </c>
      <c r="B1198" s="2" t="s">
        <v>1915</v>
      </c>
      <c r="C1198" s="3">
        <v>24.99</v>
      </c>
      <c r="D1198" s="2">
        <v>1</v>
      </c>
      <c r="E1198" s="3">
        <f t="shared" si="55"/>
        <v>24.99</v>
      </c>
      <c r="F1198" s="23">
        <f t="shared" si="54"/>
        <v>1.8568529741831357</v>
      </c>
      <c r="G1198" s="23">
        <v>1.8568529741831357</v>
      </c>
      <c r="H1198" s="24">
        <f t="shared" si="56"/>
        <v>0.92569615949647321</v>
      </c>
    </row>
    <row r="1199" spans="1:8" x14ac:dyDescent="0.25">
      <c r="A1199" s="2" t="s">
        <v>1932</v>
      </c>
      <c r="B1199" s="2" t="s">
        <v>1933</v>
      </c>
      <c r="C1199" s="3">
        <v>24.99</v>
      </c>
      <c r="D1199" s="2">
        <v>2</v>
      </c>
      <c r="E1199" s="3">
        <f t="shared" si="55"/>
        <v>49.98</v>
      </c>
      <c r="F1199" s="23">
        <f t="shared" si="54"/>
        <v>1.8568529741831357</v>
      </c>
      <c r="G1199" s="23">
        <v>3.7137059483662713</v>
      </c>
      <c r="H1199" s="24">
        <f t="shared" si="56"/>
        <v>0.92569615949647321</v>
      </c>
    </row>
    <row r="1200" spans="1:8" x14ac:dyDescent="0.25">
      <c r="A1200" s="2" t="s">
        <v>650</v>
      </c>
      <c r="B1200" s="2" t="s">
        <v>651</v>
      </c>
      <c r="C1200" s="3">
        <v>27.98</v>
      </c>
      <c r="D1200" s="2">
        <v>10</v>
      </c>
      <c r="E1200" s="3">
        <f t="shared" si="55"/>
        <v>279.8</v>
      </c>
      <c r="F1200" s="23">
        <f t="shared" si="54"/>
        <v>2.0790214572886812</v>
      </c>
      <c r="G1200" s="23">
        <v>20.790214572886811</v>
      </c>
      <c r="H1200" s="24">
        <f t="shared" si="56"/>
        <v>0.92569615949647321</v>
      </c>
    </row>
    <row r="1201" spans="1:8" x14ac:dyDescent="0.25">
      <c r="A1201" s="2" t="s">
        <v>1618</v>
      </c>
      <c r="B1201" s="2" t="s">
        <v>1619</v>
      </c>
      <c r="C1201" s="3">
        <v>27.99</v>
      </c>
      <c r="D1201" s="2">
        <v>1</v>
      </c>
      <c r="E1201" s="3">
        <f t="shared" si="55"/>
        <v>27.99</v>
      </c>
      <c r="F1201" s="23">
        <f t="shared" si="54"/>
        <v>2.0797644956937162</v>
      </c>
      <c r="G1201" s="23">
        <v>2.0797644956937162</v>
      </c>
      <c r="H1201" s="24">
        <f t="shared" si="56"/>
        <v>0.92569615949647321</v>
      </c>
    </row>
    <row r="1202" spans="1:8" x14ac:dyDescent="0.25">
      <c r="A1202" s="2" t="s">
        <v>1634</v>
      </c>
      <c r="B1202" s="2" t="s">
        <v>1635</v>
      </c>
      <c r="C1202" s="3">
        <v>27.99</v>
      </c>
      <c r="D1202" s="2">
        <v>2</v>
      </c>
      <c r="E1202" s="3">
        <f t="shared" si="55"/>
        <v>55.98</v>
      </c>
      <c r="F1202" s="23">
        <f t="shared" si="54"/>
        <v>2.0797644956937162</v>
      </c>
      <c r="G1202" s="23">
        <v>4.1595289913874325</v>
      </c>
      <c r="H1202" s="24">
        <f t="shared" si="56"/>
        <v>0.92569615949647321</v>
      </c>
    </row>
    <row r="1203" spans="1:8" x14ac:dyDescent="0.25">
      <c r="A1203" s="2" t="s">
        <v>1636</v>
      </c>
      <c r="B1203" s="2" t="s">
        <v>1637</v>
      </c>
      <c r="C1203" s="3">
        <v>27.99</v>
      </c>
      <c r="D1203" s="2">
        <v>2</v>
      </c>
      <c r="E1203" s="3">
        <f t="shared" si="55"/>
        <v>55.98</v>
      </c>
      <c r="F1203" s="23">
        <f t="shared" si="54"/>
        <v>2.0797644956937162</v>
      </c>
      <c r="G1203" s="23">
        <v>4.1595289913874325</v>
      </c>
      <c r="H1203" s="24">
        <f t="shared" si="56"/>
        <v>0.92569615949647321</v>
      </c>
    </row>
    <row r="1204" spans="1:8" x14ac:dyDescent="0.25">
      <c r="A1204" s="2" t="s">
        <v>1664</v>
      </c>
      <c r="B1204" s="2" t="s">
        <v>1665</v>
      </c>
      <c r="C1204" s="3">
        <v>27.99</v>
      </c>
      <c r="D1204" s="2">
        <v>1</v>
      </c>
      <c r="E1204" s="3">
        <f t="shared" si="55"/>
        <v>27.99</v>
      </c>
      <c r="F1204" s="23">
        <f t="shared" si="54"/>
        <v>2.0797644956937162</v>
      </c>
      <c r="G1204" s="23">
        <v>2.0797644956937162</v>
      </c>
      <c r="H1204" s="24">
        <f t="shared" si="56"/>
        <v>0.92569615949647321</v>
      </c>
    </row>
    <row r="1205" spans="1:8" x14ac:dyDescent="0.25">
      <c r="A1205" s="2" t="s">
        <v>1616</v>
      </c>
      <c r="B1205" s="2" t="s">
        <v>1617</v>
      </c>
      <c r="C1205" s="3">
        <v>29.99</v>
      </c>
      <c r="D1205" s="2">
        <v>2</v>
      </c>
      <c r="E1205" s="3">
        <f t="shared" si="55"/>
        <v>59.98</v>
      </c>
      <c r="F1205" s="23">
        <f t="shared" si="54"/>
        <v>2.2283721767007698</v>
      </c>
      <c r="G1205" s="23">
        <v>4.4567443534015396</v>
      </c>
      <c r="H1205" s="24">
        <f t="shared" si="56"/>
        <v>0.92569615949647321</v>
      </c>
    </row>
    <row r="1206" spans="1:8" x14ac:dyDescent="0.25">
      <c r="A1206" s="2" t="s">
        <v>1884</v>
      </c>
      <c r="B1206" s="2" t="s">
        <v>1885</v>
      </c>
      <c r="C1206" s="3">
        <v>29.99</v>
      </c>
      <c r="D1206" s="2">
        <v>1</v>
      </c>
      <c r="E1206" s="3">
        <f t="shared" si="55"/>
        <v>29.99</v>
      </c>
      <c r="F1206" s="23">
        <f t="shared" si="54"/>
        <v>2.2283721767007698</v>
      </c>
      <c r="G1206" s="23">
        <v>2.2283721767007698</v>
      </c>
      <c r="H1206" s="24">
        <f t="shared" si="56"/>
        <v>0.92569615949647321</v>
      </c>
    </row>
    <row r="1207" spans="1:8" x14ac:dyDescent="0.25">
      <c r="A1207" s="2" t="s">
        <v>1056</v>
      </c>
      <c r="B1207" s="2" t="s">
        <v>1057</v>
      </c>
      <c r="C1207" s="3">
        <v>32.99</v>
      </c>
      <c r="D1207" s="2">
        <v>14</v>
      </c>
      <c r="E1207" s="3">
        <f t="shared" si="55"/>
        <v>461.86</v>
      </c>
      <c r="F1207" s="23">
        <f t="shared" si="54"/>
        <v>2.4512836982113506</v>
      </c>
      <c r="G1207" s="23">
        <v>34.317971774958906</v>
      </c>
      <c r="H1207" s="24">
        <f t="shared" si="56"/>
        <v>0.92569615949647321</v>
      </c>
    </row>
    <row r="1208" spans="1:8" x14ac:dyDescent="0.25">
      <c r="A1208" s="2" t="s">
        <v>1854</v>
      </c>
      <c r="B1208" s="2" t="s">
        <v>1855</v>
      </c>
      <c r="C1208" s="3">
        <v>34.99</v>
      </c>
      <c r="D1208" s="2">
        <v>1</v>
      </c>
      <c r="E1208" s="3">
        <f t="shared" si="55"/>
        <v>34.99</v>
      </c>
      <c r="F1208" s="23">
        <f t="shared" si="54"/>
        <v>2.5998913792184042</v>
      </c>
      <c r="G1208" s="23">
        <v>2.5998913792184042</v>
      </c>
      <c r="H1208" s="24">
        <f t="shared" si="56"/>
        <v>0.92569615949647321</v>
      </c>
    </row>
    <row r="1209" spans="1:8" x14ac:dyDescent="0.25">
      <c r="A1209" s="2" t="s">
        <v>1886</v>
      </c>
      <c r="B1209" s="2" t="s">
        <v>1887</v>
      </c>
      <c r="C1209" s="3">
        <v>34.99</v>
      </c>
      <c r="D1209" s="2">
        <v>2</v>
      </c>
      <c r="E1209" s="3">
        <f t="shared" si="55"/>
        <v>69.98</v>
      </c>
      <c r="F1209" s="23">
        <f t="shared" si="54"/>
        <v>2.5998913792184042</v>
      </c>
      <c r="G1209" s="23">
        <v>5.1997827584368084</v>
      </c>
      <c r="H1209" s="24">
        <f t="shared" si="56"/>
        <v>0.92569615949647321</v>
      </c>
    </row>
    <row r="1210" spans="1:8" x14ac:dyDescent="0.25">
      <c r="A1210" s="2" t="s">
        <v>1104</v>
      </c>
      <c r="B1210" s="2" t="s">
        <v>1105</v>
      </c>
      <c r="C1210" s="3">
        <v>3.99</v>
      </c>
      <c r="D1210" s="2">
        <v>1</v>
      </c>
      <c r="E1210" s="3">
        <f t="shared" si="55"/>
        <v>3.99</v>
      </c>
      <c r="F1210" s="23">
        <f t="shared" si="54"/>
        <v>0.29647232360907211</v>
      </c>
      <c r="G1210" s="23">
        <v>0.29647232360907211</v>
      </c>
      <c r="H1210" s="24">
        <f t="shared" si="56"/>
        <v>0.92569615949647321</v>
      </c>
    </row>
    <row r="1211" spans="1:8" x14ac:dyDescent="0.25">
      <c r="A1211" s="2" t="s">
        <v>912</v>
      </c>
      <c r="B1211" s="2" t="s">
        <v>913</v>
      </c>
      <c r="C1211" s="3">
        <v>5.99</v>
      </c>
      <c r="D1211" s="2">
        <v>1</v>
      </c>
      <c r="E1211" s="3">
        <f t="shared" si="55"/>
        <v>5.99</v>
      </c>
      <c r="F1211" s="23">
        <f t="shared" si="54"/>
        <v>0.44508000461612579</v>
      </c>
      <c r="G1211" s="23">
        <v>0.44508000461612579</v>
      </c>
      <c r="H1211" s="24">
        <f t="shared" si="56"/>
        <v>0.92569615949647321</v>
      </c>
    </row>
    <row r="1212" spans="1:8" x14ac:dyDescent="0.25">
      <c r="A1212" s="2" t="s">
        <v>980</v>
      </c>
      <c r="B1212" s="2" t="s">
        <v>981</v>
      </c>
      <c r="C1212" s="3">
        <v>5.99</v>
      </c>
      <c r="D1212" s="2">
        <v>1</v>
      </c>
      <c r="E1212" s="3">
        <f t="shared" si="55"/>
        <v>5.99</v>
      </c>
      <c r="F1212" s="23">
        <f t="shared" si="54"/>
        <v>0.44508000461612579</v>
      </c>
      <c r="G1212" s="23">
        <v>0.44508000461612579</v>
      </c>
      <c r="H1212" s="24">
        <f t="shared" si="56"/>
        <v>0.92569615949647321</v>
      </c>
    </row>
    <row r="1213" spans="1:8" x14ac:dyDescent="0.25">
      <c r="A1213" s="2" t="s">
        <v>994</v>
      </c>
      <c r="B1213" s="2" t="s">
        <v>995</v>
      </c>
      <c r="C1213" s="3">
        <v>5.99</v>
      </c>
      <c r="D1213" s="2">
        <v>1</v>
      </c>
      <c r="E1213" s="3">
        <f t="shared" si="55"/>
        <v>5.99</v>
      </c>
      <c r="F1213" s="23">
        <f t="shared" si="54"/>
        <v>0.44508000461612579</v>
      </c>
      <c r="G1213" s="23">
        <v>0.44508000461612579</v>
      </c>
      <c r="H1213" s="24">
        <f t="shared" si="56"/>
        <v>0.92569615949647321</v>
      </c>
    </row>
    <row r="1214" spans="1:8" x14ac:dyDescent="0.25">
      <c r="A1214" s="2" t="s">
        <v>1266</v>
      </c>
      <c r="B1214" s="2" t="s">
        <v>1267</v>
      </c>
      <c r="C1214" s="3">
        <v>5.99</v>
      </c>
      <c r="D1214" s="2">
        <v>1</v>
      </c>
      <c r="E1214" s="3">
        <f t="shared" si="55"/>
        <v>5.99</v>
      </c>
      <c r="F1214" s="23">
        <f t="shared" si="54"/>
        <v>0.44508000461612579</v>
      </c>
      <c r="G1214" s="23">
        <v>0.44508000461612579</v>
      </c>
      <c r="H1214" s="24">
        <f t="shared" si="56"/>
        <v>0.92569615949647321</v>
      </c>
    </row>
    <row r="1215" spans="1:8" x14ac:dyDescent="0.25">
      <c r="A1215" s="2" t="s">
        <v>892</v>
      </c>
      <c r="B1215" s="2" t="s">
        <v>893</v>
      </c>
      <c r="C1215" s="3">
        <v>5.99</v>
      </c>
      <c r="D1215" s="2">
        <v>1</v>
      </c>
      <c r="E1215" s="3">
        <f t="shared" si="55"/>
        <v>5.99</v>
      </c>
      <c r="F1215" s="23">
        <f t="shared" si="54"/>
        <v>0.44508000461612579</v>
      </c>
      <c r="G1215" s="23">
        <v>0.44508000461612579</v>
      </c>
      <c r="H1215" s="24">
        <f t="shared" si="56"/>
        <v>0.92569615949647321</v>
      </c>
    </row>
    <row r="1216" spans="1:8" x14ac:dyDescent="0.25">
      <c r="A1216" s="2" t="s">
        <v>960</v>
      </c>
      <c r="B1216" s="2" t="s">
        <v>961</v>
      </c>
      <c r="C1216" s="3">
        <v>5.99</v>
      </c>
      <c r="D1216" s="2">
        <v>1</v>
      </c>
      <c r="E1216" s="3">
        <f t="shared" si="55"/>
        <v>5.99</v>
      </c>
      <c r="F1216" s="23">
        <f t="shared" si="54"/>
        <v>0.44508000461612579</v>
      </c>
      <c r="G1216" s="23">
        <v>0.44508000461612579</v>
      </c>
      <c r="H1216" s="24">
        <f t="shared" si="56"/>
        <v>0.92569615949647321</v>
      </c>
    </row>
    <row r="1217" spans="1:8" x14ac:dyDescent="0.25">
      <c r="A1217" s="2" t="s">
        <v>968</v>
      </c>
      <c r="B1217" s="2" t="s">
        <v>969</v>
      </c>
      <c r="C1217" s="3">
        <v>5.99</v>
      </c>
      <c r="D1217" s="2">
        <v>1</v>
      </c>
      <c r="E1217" s="3">
        <f t="shared" si="55"/>
        <v>5.99</v>
      </c>
      <c r="F1217" s="23">
        <f t="shared" si="54"/>
        <v>0.44508000461612579</v>
      </c>
      <c r="G1217" s="23">
        <v>0.44508000461612579</v>
      </c>
      <c r="H1217" s="24">
        <f t="shared" si="56"/>
        <v>0.92569615949647321</v>
      </c>
    </row>
    <row r="1218" spans="1:8" x14ac:dyDescent="0.25">
      <c r="A1218" s="2" t="s">
        <v>1002</v>
      </c>
      <c r="B1218" s="2" t="s">
        <v>1003</v>
      </c>
      <c r="C1218" s="3">
        <v>5.99</v>
      </c>
      <c r="D1218" s="2">
        <v>1</v>
      </c>
      <c r="E1218" s="3">
        <f t="shared" si="55"/>
        <v>5.99</v>
      </c>
      <c r="F1218" s="23">
        <f t="shared" ref="F1218:F1281" si="57">G1218/D1218</f>
        <v>0.44508000461612579</v>
      </c>
      <c r="G1218" s="23">
        <v>0.44508000461612579</v>
      </c>
      <c r="H1218" s="24">
        <f t="shared" si="56"/>
        <v>0.92569615949647321</v>
      </c>
    </row>
    <row r="1219" spans="1:8" x14ac:dyDescent="0.25">
      <c r="A1219" s="2" t="s">
        <v>1030</v>
      </c>
      <c r="B1219" s="2" t="s">
        <v>1031</v>
      </c>
      <c r="C1219" s="3">
        <v>5.99</v>
      </c>
      <c r="D1219" s="2">
        <v>1</v>
      </c>
      <c r="E1219" s="3">
        <f t="shared" ref="E1219:E1282" si="58">C1219*D1219</f>
        <v>5.99</v>
      </c>
      <c r="F1219" s="23">
        <f t="shared" si="57"/>
        <v>0.44508000461612579</v>
      </c>
      <c r="G1219" s="23">
        <v>0.44508000461612579</v>
      </c>
      <c r="H1219" s="24">
        <f t="shared" ref="H1219:H1282" si="59">1-(G1219/E1219)</f>
        <v>0.92569615949647321</v>
      </c>
    </row>
    <row r="1220" spans="1:8" x14ac:dyDescent="0.25">
      <c r="A1220" s="2" t="s">
        <v>826</v>
      </c>
      <c r="B1220" s="2" t="s">
        <v>827</v>
      </c>
      <c r="C1220" s="3">
        <v>4.99</v>
      </c>
      <c r="D1220" s="2">
        <v>1</v>
      </c>
      <c r="E1220" s="3">
        <f t="shared" si="58"/>
        <v>4.99</v>
      </c>
      <c r="F1220" s="23">
        <f t="shared" si="57"/>
        <v>0.37077616411259895</v>
      </c>
      <c r="G1220" s="23">
        <v>0.37077616411259895</v>
      </c>
      <c r="H1220" s="24">
        <f t="shared" si="59"/>
        <v>0.92569615949647321</v>
      </c>
    </row>
    <row r="1221" spans="1:8" x14ac:dyDescent="0.25">
      <c r="A1221" s="2" t="s">
        <v>940</v>
      </c>
      <c r="B1221" s="2" t="s">
        <v>941</v>
      </c>
      <c r="C1221" s="3">
        <v>4.99</v>
      </c>
      <c r="D1221" s="2">
        <v>1</v>
      </c>
      <c r="E1221" s="3">
        <f t="shared" si="58"/>
        <v>4.99</v>
      </c>
      <c r="F1221" s="23">
        <f t="shared" si="57"/>
        <v>0.37077616411259895</v>
      </c>
      <c r="G1221" s="23">
        <v>0.37077616411259895</v>
      </c>
      <c r="H1221" s="24">
        <f t="shared" si="59"/>
        <v>0.92569615949647321</v>
      </c>
    </row>
    <row r="1222" spans="1:8" x14ac:dyDescent="0.25">
      <c r="A1222" s="2" t="s">
        <v>1008</v>
      </c>
      <c r="B1222" s="2" t="s">
        <v>1009</v>
      </c>
      <c r="C1222" s="3">
        <v>4.99</v>
      </c>
      <c r="D1222" s="2">
        <v>1</v>
      </c>
      <c r="E1222" s="3">
        <f t="shared" si="58"/>
        <v>4.99</v>
      </c>
      <c r="F1222" s="23">
        <f t="shared" si="57"/>
        <v>0.37077616411259895</v>
      </c>
      <c r="G1222" s="23">
        <v>0.37077616411259895</v>
      </c>
      <c r="H1222" s="24">
        <f t="shared" si="59"/>
        <v>0.92569615949647321</v>
      </c>
    </row>
    <row r="1223" spans="1:8" x14ac:dyDescent="0.25">
      <c r="A1223" s="2" t="s">
        <v>1028</v>
      </c>
      <c r="B1223" s="2" t="s">
        <v>1029</v>
      </c>
      <c r="C1223" s="3">
        <v>4.99</v>
      </c>
      <c r="D1223" s="2">
        <v>1</v>
      </c>
      <c r="E1223" s="3">
        <f t="shared" si="58"/>
        <v>4.99</v>
      </c>
      <c r="F1223" s="23">
        <f t="shared" si="57"/>
        <v>0.37077616411259895</v>
      </c>
      <c r="G1223" s="23">
        <v>0.37077616411259895</v>
      </c>
      <c r="H1223" s="24">
        <f t="shared" si="59"/>
        <v>0.92569615949647321</v>
      </c>
    </row>
    <row r="1224" spans="1:8" x14ac:dyDescent="0.25">
      <c r="A1224" s="2" t="s">
        <v>1124</v>
      </c>
      <c r="B1224" s="2" t="s">
        <v>1125</v>
      </c>
      <c r="C1224" s="3">
        <v>4.99</v>
      </c>
      <c r="D1224" s="2">
        <v>1</v>
      </c>
      <c r="E1224" s="3">
        <f t="shared" si="58"/>
        <v>4.99</v>
      </c>
      <c r="F1224" s="23">
        <f t="shared" si="57"/>
        <v>0.37077616411259895</v>
      </c>
      <c r="G1224" s="23">
        <v>0.37077616411259895</v>
      </c>
      <c r="H1224" s="24">
        <f t="shared" si="59"/>
        <v>0.92569615949647321</v>
      </c>
    </row>
    <row r="1225" spans="1:8" x14ac:dyDescent="0.25">
      <c r="A1225" s="2" t="s">
        <v>1160</v>
      </c>
      <c r="B1225" s="2" t="s">
        <v>1161</v>
      </c>
      <c r="C1225" s="3">
        <v>4.99</v>
      </c>
      <c r="D1225" s="2">
        <v>1</v>
      </c>
      <c r="E1225" s="3">
        <f t="shared" si="58"/>
        <v>4.99</v>
      </c>
      <c r="F1225" s="23">
        <f t="shared" si="57"/>
        <v>0.37077616411259895</v>
      </c>
      <c r="G1225" s="23">
        <v>0.37077616411259895</v>
      </c>
      <c r="H1225" s="24">
        <f t="shared" si="59"/>
        <v>0.92569615949647321</v>
      </c>
    </row>
    <row r="1226" spans="1:8" x14ac:dyDescent="0.25">
      <c r="A1226" s="2" t="s">
        <v>1236</v>
      </c>
      <c r="B1226" s="2" t="s">
        <v>1237</v>
      </c>
      <c r="C1226" s="3">
        <v>4.99</v>
      </c>
      <c r="D1226" s="2">
        <v>1</v>
      </c>
      <c r="E1226" s="3">
        <f t="shared" si="58"/>
        <v>4.99</v>
      </c>
      <c r="F1226" s="23">
        <f t="shared" si="57"/>
        <v>0.37077616411259895</v>
      </c>
      <c r="G1226" s="23">
        <v>0.37077616411259895</v>
      </c>
      <c r="H1226" s="24">
        <f t="shared" si="59"/>
        <v>0.92569615949647321</v>
      </c>
    </row>
    <row r="1227" spans="1:8" x14ac:dyDescent="0.25">
      <c r="A1227" s="2" t="s">
        <v>1276</v>
      </c>
      <c r="B1227" s="2" t="s">
        <v>1277</v>
      </c>
      <c r="C1227" s="3">
        <v>4.99</v>
      </c>
      <c r="D1227" s="2">
        <v>1</v>
      </c>
      <c r="E1227" s="3">
        <f t="shared" si="58"/>
        <v>4.99</v>
      </c>
      <c r="F1227" s="23">
        <f t="shared" si="57"/>
        <v>0.37077616411259895</v>
      </c>
      <c r="G1227" s="23">
        <v>0.37077616411259895</v>
      </c>
      <c r="H1227" s="24">
        <f t="shared" si="59"/>
        <v>0.92569615949647321</v>
      </c>
    </row>
    <row r="1228" spans="1:8" x14ac:dyDescent="0.25">
      <c r="A1228" s="2" t="s">
        <v>1332</v>
      </c>
      <c r="B1228" s="2" t="s">
        <v>1333</v>
      </c>
      <c r="C1228" s="3">
        <v>4.99</v>
      </c>
      <c r="D1228" s="2">
        <v>1</v>
      </c>
      <c r="E1228" s="3">
        <f t="shared" si="58"/>
        <v>4.99</v>
      </c>
      <c r="F1228" s="23">
        <f t="shared" si="57"/>
        <v>0.37077616411259895</v>
      </c>
      <c r="G1228" s="23">
        <v>0.37077616411259895</v>
      </c>
      <c r="H1228" s="24">
        <f t="shared" si="59"/>
        <v>0.92569615949647321</v>
      </c>
    </row>
    <row r="1229" spans="1:8" x14ac:dyDescent="0.25">
      <c r="A1229" s="2" t="s">
        <v>1340</v>
      </c>
      <c r="B1229" s="2" t="s">
        <v>1341</v>
      </c>
      <c r="C1229" s="3">
        <v>4.99</v>
      </c>
      <c r="D1229" s="2">
        <v>1</v>
      </c>
      <c r="E1229" s="3">
        <f t="shared" si="58"/>
        <v>4.99</v>
      </c>
      <c r="F1229" s="23">
        <f t="shared" si="57"/>
        <v>0.37077616411259895</v>
      </c>
      <c r="G1229" s="23">
        <v>0.37077616411259895</v>
      </c>
      <c r="H1229" s="24">
        <f t="shared" si="59"/>
        <v>0.92569615949647321</v>
      </c>
    </row>
    <row r="1230" spans="1:8" x14ac:dyDescent="0.25">
      <c r="A1230" s="2" t="s">
        <v>676</v>
      </c>
      <c r="B1230" s="2" t="s">
        <v>677</v>
      </c>
      <c r="C1230" s="3">
        <v>6.99</v>
      </c>
      <c r="D1230" s="2">
        <v>2</v>
      </c>
      <c r="E1230" s="3">
        <f t="shared" si="58"/>
        <v>13.98</v>
      </c>
      <c r="F1230" s="23">
        <f t="shared" si="57"/>
        <v>0.51938384511965263</v>
      </c>
      <c r="G1230" s="23">
        <v>1.0387676902393053</v>
      </c>
      <c r="H1230" s="24">
        <f t="shared" si="59"/>
        <v>0.92569615949647321</v>
      </c>
    </row>
    <row r="1231" spans="1:8" x14ac:dyDescent="0.25">
      <c r="A1231" s="2" t="s">
        <v>832</v>
      </c>
      <c r="B1231" s="2" t="s">
        <v>833</v>
      </c>
      <c r="C1231" s="3">
        <v>6.99</v>
      </c>
      <c r="D1231" s="2">
        <v>1</v>
      </c>
      <c r="E1231" s="3">
        <f t="shared" si="58"/>
        <v>6.99</v>
      </c>
      <c r="F1231" s="23">
        <f t="shared" si="57"/>
        <v>0.51938384511965263</v>
      </c>
      <c r="G1231" s="23">
        <v>0.51938384511965263</v>
      </c>
      <c r="H1231" s="24">
        <f t="shared" si="59"/>
        <v>0.92569615949647321</v>
      </c>
    </row>
    <row r="1232" spans="1:8" x14ac:dyDescent="0.25">
      <c r="A1232" s="2" t="s">
        <v>866</v>
      </c>
      <c r="B1232" s="2" t="s">
        <v>867</v>
      </c>
      <c r="C1232" s="3">
        <v>6.99</v>
      </c>
      <c r="D1232" s="2">
        <v>2</v>
      </c>
      <c r="E1232" s="3">
        <f t="shared" si="58"/>
        <v>13.98</v>
      </c>
      <c r="F1232" s="23">
        <f t="shared" si="57"/>
        <v>0.51938384511965263</v>
      </c>
      <c r="G1232" s="23">
        <v>1.0387676902393053</v>
      </c>
      <c r="H1232" s="24">
        <f t="shared" si="59"/>
        <v>0.92569615949647321</v>
      </c>
    </row>
    <row r="1233" spans="1:8" x14ac:dyDescent="0.25">
      <c r="A1233" s="2" t="s">
        <v>882</v>
      </c>
      <c r="B1233" s="2" t="s">
        <v>883</v>
      </c>
      <c r="C1233" s="3">
        <v>6.99</v>
      </c>
      <c r="D1233" s="2">
        <v>2</v>
      </c>
      <c r="E1233" s="3">
        <f t="shared" si="58"/>
        <v>13.98</v>
      </c>
      <c r="F1233" s="23">
        <f t="shared" si="57"/>
        <v>0.51938384511965263</v>
      </c>
      <c r="G1233" s="23">
        <v>1.0387676902393053</v>
      </c>
      <c r="H1233" s="24">
        <f t="shared" si="59"/>
        <v>0.92569615949647321</v>
      </c>
    </row>
    <row r="1234" spans="1:8" x14ac:dyDescent="0.25">
      <c r="A1234" s="2" t="s">
        <v>884</v>
      </c>
      <c r="B1234" s="2" t="s">
        <v>885</v>
      </c>
      <c r="C1234" s="3">
        <v>6.99</v>
      </c>
      <c r="D1234" s="2">
        <v>1</v>
      </c>
      <c r="E1234" s="3">
        <f t="shared" si="58"/>
        <v>6.99</v>
      </c>
      <c r="F1234" s="23">
        <f t="shared" si="57"/>
        <v>0.51938384511965263</v>
      </c>
      <c r="G1234" s="23">
        <v>0.51938384511965263</v>
      </c>
      <c r="H1234" s="24">
        <f t="shared" si="59"/>
        <v>0.92569615949647321</v>
      </c>
    </row>
    <row r="1235" spans="1:8" x14ac:dyDescent="0.25">
      <c r="A1235" s="2" t="s">
        <v>886</v>
      </c>
      <c r="B1235" s="2" t="s">
        <v>887</v>
      </c>
      <c r="C1235" s="3">
        <v>6.99</v>
      </c>
      <c r="D1235" s="2">
        <v>2</v>
      </c>
      <c r="E1235" s="3">
        <f t="shared" si="58"/>
        <v>13.98</v>
      </c>
      <c r="F1235" s="23">
        <f t="shared" si="57"/>
        <v>0.51938384511965263</v>
      </c>
      <c r="G1235" s="23">
        <v>1.0387676902393053</v>
      </c>
      <c r="H1235" s="24">
        <f t="shared" si="59"/>
        <v>0.92569615949647321</v>
      </c>
    </row>
    <row r="1236" spans="1:8" x14ac:dyDescent="0.25">
      <c r="A1236" s="2" t="s">
        <v>890</v>
      </c>
      <c r="B1236" s="2" t="s">
        <v>891</v>
      </c>
      <c r="C1236" s="3">
        <v>6.99</v>
      </c>
      <c r="D1236" s="2">
        <v>36</v>
      </c>
      <c r="E1236" s="3">
        <f t="shared" si="58"/>
        <v>251.64000000000001</v>
      </c>
      <c r="F1236" s="23">
        <f t="shared" si="57"/>
        <v>0.51938384511965263</v>
      </c>
      <c r="G1236" s="23">
        <v>18.697818424307496</v>
      </c>
      <c r="H1236" s="24">
        <f t="shared" si="59"/>
        <v>0.92569615949647321</v>
      </c>
    </row>
    <row r="1237" spans="1:8" x14ac:dyDescent="0.25">
      <c r="A1237" s="2" t="s">
        <v>908</v>
      </c>
      <c r="B1237" s="2" t="s">
        <v>909</v>
      </c>
      <c r="C1237" s="3">
        <v>6.99</v>
      </c>
      <c r="D1237" s="2">
        <v>3</v>
      </c>
      <c r="E1237" s="3">
        <f t="shared" si="58"/>
        <v>20.97</v>
      </c>
      <c r="F1237" s="23">
        <f t="shared" si="57"/>
        <v>0.51938384511965252</v>
      </c>
      <c r="G1237" s="23">
        <v>1.5581515353589577</v>
      </c>
      <c r="H1237" s="24">
        <f t="shared" si="59"/>
        <v>0.92569615949647321</v>
      </c>
    </row>
    <row r="1238" spans="1:8" x14ac:dyDescent="0.25">
      <c r="A1238" s="2" t="s">
        <v>916</v>
      </c>
      <c r="B1238" s="2" t="s">
        <v>917</v>
      </c>
      <c r="C1238" s="3">
        <v>6.99</v>
      </c>
      <c r="D1238" s="2">
        <v>2</v>
      </c>
      <c r="E1238" s="3">
        <f t="shared" si="58"/>
        <v>13.98</v>
      </c>
      <c r="F1238" s="23">
        <f t="shared" si="57"/>
        <v>0.51938384511965263</v>
      </c>
      <c r="G1238" s="23">
        <v>1.0387676902393053</v>
      </c>
      <c r="H1238" s="24">
        <f t="shared" si="59"/>
        <v>0.92569615949647321</v>
      </c>
    </row>
    <row r="1239" spans="1:8" x14ac:dyDescent="0.25">
      <c r="A1239" s="2" t="s">
        <v>926</v>
      </c>
      <c r="B1239" s="2" t="s">
        <v>927</v>
      </c>
      <c r="C1239" s="3">
        <v>6.99</v>
      </c>
      <c r="D1239" s="2">
        <v>1</v>
      </c>
      <c r="E1239" s="3">
        <f t="shared" si="58"/>
        <v>6.99</v>
      </c>
      <c r="F1239" s="23">
        <f t="shared" si="57"/>
        <v>0.51938384511965263</v>
      </c>
      <c r="G1239" s="23">
        <v>0.51938384511965263</v>
      </c>
      <c r="H1239" s="24">
        <f t="shared" si="59"/>
        <v>0.92569615949647321</v>
      </c>
    </row>
    <row r="1240" spans="1:8" x14ac:dyDescent="0.25">
      <c r="A1240" s="2" t="s">
        <v>938</v>
      </c>
      <c r="B1240" s="2" t="s">
        <v>939</v>
      </c>
      <c r="C1240" s="3">
        <v>6.99</v>
      </c>
      <c r="D1240" s="2">
        <v>5</v>
      </c>
      <c r="E1240" s="3">
        <f t="shared" si="58"/>
        <v>34.950000000000003</v>
      </c>
      <c r="F1240" s="23">
        <f t="shared" si="57"/>
        <v>0.51938384511965263</v>
      </c>
      <c r="G1240" s="23">
        <v>2.5969192255982634</v>
      </c>
      <c r="H1240" s="24">
        <f t="shared" si="59"/>
        <v>0.92569615949647321</v>
      </c>
    </row>
    <row r="1241" spans="1:8" x14ac:dyDescent="0.25">
      <c r="A1241" s="2" t="s">
        <v>946</v>
      </c>
      <c r="B1241" s="2" t="s">
        <v>947</v>
      </c>
      <c r="C1241" s="3">
        <v>6.99</v>
      </c>
      <c r="D1241" s="2">
        <v>1</v>
      </c>
      <c r="E1241" s="3">
        <f t="shared" si="58"/>
        <v>6.99</v>
      </c>
      <c r="F1241" s="23">
        <f t="shared" si="57"/>
        <v>0.51938384511965263</v>
      </c>
      <c r="G1241" s="23">
        <v>0.51938384511965263</v>
      </c>
      <c r="H1241" s="24">
        <f t="shared" si="59"/>
        <v>0.92569615949647321</v>
      </c>
    </row>
    <row r="1242" spans="1:8" x14ac:dyDescent="0.25">
      <c r="A1242" s="2" t="s">
        <v>966</v>
      </c>
      <c r="B1242" s="2" t="s">
        <v>967</v>
      </c>
      <c r="C1242" s="3">
        <v>6.99</v>
      </c>
      <c r="D1242" s="2">
        <v>1</v>
      </c>
      <c r="E1242" s="3">
        <f t="shared" si="58"/>
        <v>6.99</v>
      </c>
      <c r="F1242" s="23">
        <f t="shared" si="57"/>
        <v>0.51938384511965263</v>
      </c>
      <c r="G1242" s="23">
        <v>0.51938384511965263</v>
      </c>
      <c r="H1242" s="24">
        <f t="shared" si="59"/>
        <v>0.92569615949647321</v>
      </c>
    </row>
    <row r="1243" spans="1:8" x14ac:dyDescent="0.25">
      <c r="A1243" s="2" t="s">
        <v>990</v>
      </c>
      <c r="B1243" s="2" t="s">
        <v>991</v>
      </c>
      <c r="C1243" s="3">
        <v>6.99</v>
      </c>
      <c r="D1243" s="2">
        <v>1</v>
      </c>
      <c r="E1243" s="3">
        <f t="shared" si="58"/>
        <v>6.99</v>
      </c>
      <c r="F1243" s="23">
        <f t="shared" si="57"/>
        <v>0.51938384511965263</v>
      </c>
      <c r="G1243" s="23">
        <v>0.51938384511965263</v>
      </c>
      <c r="H1243" s="24">
        <f t="shared" si="59"/>
        <v>0.92569615949647321</v>
      </c>
    </row>
    <row r="1244" spans="1:8" x14ac:dyDescent="0.25">
      <c r="A1244" s="2" t="s">
        <v>998</v>
      </c>
      <c r="B1244" s="2" t="s">
        <v>999</v>
      </c>
      <c r="C1244" s="3">
        <v>6.99</v>
      </c>
      <c r="D1244" s="2">
        <v>1</v>
      </c>
      <c r="E1244" s="3">
        <f t="shared" si="58"/>
        <v>6.99</v>
      </c>
      <c r="F1244" s="23">
        <f t="shared" si="57"/>
        <v>0.51938384511965263</v>
      </c>
      <c r="G1244" s="23">
        <v>0.51938384511965263</v>
      </c>
      <c r="H1244" s="24">
        <f t="shared" si="59"/>
        <v>0.92569615949647321</v>
      </c>
    </row>
    <row r="1245" spans="1:8" x14ac:dyDescent="0.25">
      <c r="A1245" s="2" t="s">
        <v>1004</v>
      </c>
      <c r="B1245" s="2" t="s">
        <v>1005</v>
      </c>
      <c r="C1245" s="3">
        <v>6.99</v>
      </c>
      <c r="D1245" s="2">
        <v>2</v>
      </c>
      <c r="E1245" s="3">
        <f t="shared" si="58"/>
        <v>13.98</v>
      </c>
      <c r="F1245" s="23">
        <f t="shared" si="57"/>
        <v>0.51938384511965263</v>
      </c>
      <c r="G1245" s="23">
        <v>1.0387676902393053</v>
      </c>
      <c r="H1245" s="24">
        <f t="shared" si="59"/>
        <v>0.92569615949647321</v>
      </c>
    </row>
    <row r="1246" spans="1:8" x14ac:dyDescent="0.25">
      <c r="A1246" s="2" t="s">
        <v>1016</v>
      </c>
      <c r="B1246" s="2" t="s">
        <v>1017</v>
      </c>
      <c r="C1246" s="3">
        <v>6.99</v>
      </c>
      <c r="D1246" s="2">
        <v>1</v>
      </c>
      <c r="E1246" s="3">
        <f t="shared" si="58"/>
        <v>6.99</v>
      </c>
      <c r="F1246" s="23">
        <f t="shared" si="57"/>
        <v>0.51938384511965263</v>
      </c>
      <c r="G1246" s="23">
        <v>0.51938384511965263</v>
      </c>
      <c r="H1246" s="24">
        <f t="shared" si="59"/>
        <v>0.92569615949647321</v>
      </c>
    </row>
    <row r="1247" spans="1:8" x14ac:dyDescent="0.25">
      <c r="A1247" s="2" t="s">
        <v>1022</v>
      </c>
      <c r="B1247" s="2" t="s">
        <v>1023</v>
      </c>
      <c r="C1247" s="3">
        <v>6.99</v>
      </c>
      <c r="D1247" s="2">
        <v>1</v>
      </c>
      <c r="E1247" s="3">
        <f t="shared" si="58"/>
        <v>6.99</v>
      </c>
      <c r="F1247" s="23">
        <f t="shared" si="57"/>
        <v>0.51938384511965263</v>
      </c>
      <c r="G1247" s="23">
        <v>0.51938384511965263</v>
      </c>
      <c r="H1247" s="24">
        <f t="shared" si="59"/>
        <v>0.92569615949647321</v>
      </c>
    </row>
    <row r="1248" spans="1:8" x14ac:dyDescent="0.25">
      <c r="A1248" s="2" t="s">
        <v>1024</v>
      </c>
      <c r="B1248" s="2" t="s">
        <v>1025</v>
      </c>
      <c r="C1248" s="3">
        <v>6.99</v>
      </c>
      <c r="D1248" s="2">
        <v>1</v>
      </c>
      <c r="E1248" s="3">
        <f t="shared" si="58"/>
        <v>6.99</v>
      </c>
      <c r="F1248" s="23">
        <f t="shared" si="57"/>
        <v>0.51938384511965263</v>
      </c>
      <c r="G1248" s="23">
        <v>0.51938384511965263</v>
      </c>
      <c r="H1248" s="24">
        <f t="shared" si="59"/>
        <v>0.92569615949647321</v>
      </c>
    </row>
    <row r="1249" spans="1:8" x14ac:dyDescent="0.25">
      <c r="A1249" s="2" t="s">
        <v>1026</v>
      </c>
      <c r="B1249" s="2" t="s">
        <v>1027</v>
      </c>
      <c r="C1249" s="3">
        <v>6.99</v>
      </c>
      <c r="D1249" s="2">
        <v>1</v>
      </c>
      <c r="E1249" s="3">
        <f t="shared" si="58"/>
        <v>6.99</v>
      </c>
      <c r="F1249" s="23">
        <f t="shared" si="57"/>
        <v>0.51938384511965263</v>
      </c>
      <c r="G1249" s="23">
        <v>0.51938384511965263</v>
      </c>
      <c r="H1249" s="24">
        <f t="shared" si="59"/>
        <v>0.92569615949647321</v>
      </c>
    </row>
    <row r="1250" spans="1:8" x14ac:dyDescent="0.25">
      <c r="A1250" s="2" t="s">
        <v>1032</v>
      </c>
      <c r="B1250" s="2" t="s">
        <v>1033</v>
      </c>
      <c r="C1250" s="3">
        <v>6.99</v>
      </c>
      <c r="D1250" s="2">
        <v>1</v>
      </c>
      <c r="E1250" s="3">
        <f t="shared" si="58"/>
        <v>6.99</v>
      </c>
      <c r="F1250" s="23">
        <f t="shared" si="57"/>
        <v>0.51938384511965263</v>
      </c>
      <c r="G1250" s="23">
        <v>0.51938384511965263</v>
      </c>
      <c r="H1250" s="24">
        <f t="shared" si="59"/>
        <v>0.92569615949647321</v>
      </c>
    </row>
    <row r="1251" spans="1:8" x14ac:dyDescent="0.25">
      <c r="A1251" s="2" t="s">
        <v>1036</v>
      </c>
      <c r="B1251" s="2" t="s">
        <v>1037</v>
      </c>
      <c r="C1251" s="3">
        <v>6.99</v>
      </c>
      <c r="D1251" s="2">
        <v>1</v>
      </c>
      <c r="E1251" s="3">
        <f t="shared" si="58"/>
        <v>6.99</v>
      </c>
      <c r="F1251" s="23">
        <f t="shared" si="57"/>
        <v>0.51938384511965263</v>
      </c>
      <c r="G1251" s="23">
        <v>0.51938384511965263</v>
      </c>
      <c r="H1251" s="24">
        <f t="shared" si="59"/>
        <v>0.92569615949647321</v>
      </c>
    </row>
    <row r="1252" spans="1:8" x14ac:dyDescent="0.25">
      <c r="A1252" s="2" t="s">
        <v>1038</v>
      </c>
      <c r="B1252" s="2" t="s">
        <v>1039</v>
      </c>
      <c r="C1252" s="3">
        <v>6.99</v>
      </c>
      <c r="D1252" s="2">
        <v>3</v>
      </c>
      <c r="E1252" s="3">
        <f t="shared" si="58"/>
        <v>20.97</v>
      </c>
      <c r="F1252" s="23">
        <f t="shared" si="57"/>
        <v>0.51938384511965252</v>
      </c>
      <c r="G1252" s="23">
        <v>1.5581515353589577</v>
      </c>
      <c r="H1252" s="24">
        <f t="shared" si="59"/>
        <v>0.92569615949647321</v>
      </c>
    </row>
    <row r="1253" spans="1:8" x14ac:dyDescent="0.25">
      <c r="A1253" s="2" t="s">
        <v>1040</v>
      </c>
      <c r="B1253" s="2" t="s">
        <v>1041</v>
      </c>
      <c r="C1253" s="3">
        <v>6.99</v>
      </c>
      <c r="D1253" s="2">
        <v>1</v>
      </c>
      <c r="E1253" s="3">
        <f t="shared" si="58"/>
        <v>6.99</v>
      </c>
      <c r="F1253" s="23">
        <f t="shared" si="57"/>
        <v>0.51938384511965263</v>
      </c>
      <c r="G1253" s="23">
        <v>0.51938384511965263</v>
      </c>
      <c r="H1253" s="24">
        <f t="shared" si="59"/>
        <v>0.92569615949647321</v>
      </c>
    </row>
    <row r="1254" spans="1:8" x14ac:dyDescent="0.25">
      <c r="A1254" s="2" t="s">
        <v>1072</v>
      </c>
      <c r="B1254" s="2" t="s">
        <v>1073</v>
      </c>
      <c r="C1254" s="3">
        <v>6.99</v>
      </c>
      <c r="D1254" s="2">
        <v>1</v>
      </c>
      <c r="E1254" s="3">
        <f t="shared" si="58"/>
        <v>6.99</v>
      </c>
      <c r="F1254" s="23">
        <f t="shared" si="57"/>
        <v>0.51938384511965263</v>
      </c>
      <c r="G1254" s="23">
        <v>0.51938384511965263</v>
      </c>
      <c r="H1254" s="24">
        <f t="shared" si="59"/>
        <v>0.92569615949647321</v>
      </c>
    </row>
    <row r="1255" spans="1:8" x14ac:dyDescent="0.25">
      <c r="A1255" s="2" t="s">
        <v>1074</v>
      </c>
      <c r="B1255" s="2" t="s">
        <v>1075</v>
      </c>
      <c r="C1255" s="3">
        <v>6.99</v>
      </c>
      <c r="D1255" s="2">
        <v>1</v>
      </c>
      <c r="E1255" s="3">
        <f t="shared" si="58"/>
        <v>6.99</v>
      </c>
      <c r="F1255" s="23">
        <f t="shared" si="57"/>
        <v>0.51938384511965263</v>
      </c>
      <c r="G1255" s="23">
        <v>0.51938384511965263</v>
      </c>
      <c r="H1255" s="24">
        <f t="shared" si="59"/>
        <v>0.92569615949647321</v>
      </c>
    </row>
    <row r="1256" spans="1:8" x14ac:dyDescent="0.25">
      <c r="A1256" s="2" t="s">
        <v>1076</v>
      </c>
      <c r="B1256" s="2" t="s">
        <v>1077</v>
      </c>
      <c r="C1256" s="3">
        <v>6.99</v>
      </c>
      <c r="D1256" s="2">
        <v>1</v>
      </c>
      <c r="E1256" s="3">
        <f t="shared" si="58"/>
        <v>6.99</v>
      </c>
      <c r="F1256" s="23">
        <f t="shared" si="57"/>
        <v>0.51938384511965263</v>
      </c>
      <c r="G1256" s="23">
        <v>0.51938384511965263</v>
      </c>
      <c r="H1256" s="24">
        <f t="shared" si="59"/>
        <v>0.92569615949647321</v>
      </c>
    </row>
    <row r="1257" spans="1:8" x14ac:dyDescent="0.25">
      <c r="A1257" s="2" t="s">
        <v>1092</v>
      </c>
      <c r="B1257" s="2" t="s">
        <v>1093</v>
      </c>
      <c r="C1257" s="3">
        <v>6.99</v>
      </c>
      <c r="D1257" s="2">
        <v>2</v>
      </c>
      <c r="E1257" s="3">
        <f t="shared" si="58"/>
        <v>13.98</v>
      </c>
      <c r="F1257" s="23">
        <f t="shared" si="57"/>
        <v>0.51938384511965263</v>
      </c>
      <c r="G1257" s="23">
        <v>1.0387676902393053</v>
      </c>
      <c r="H1257" s="24">
        <f t="shared" si="59"/>
        <v>0.92569615949647321</v>
      </c>
    </row>
    <row r="1258" spans="1:8" x14ac:dyDescent="0.25">
      <c r="A1258" s="2" t="s">
        <v>1110</v>
      </c>
      <c r="B1258" s="2" t="s">
        <v>1111</v>
      </c>
      <c r="C1258" s="3">
        <v>6.99</v>
      </c>
      <c r="D1258" s="2">
        <v>2</v>
      </c>
      <c r="E1258" s="3">
        <f t="shared" si="58"/>
        <v>13.98</v>
      </c>
      <c r="F1258" s="23">
        <f t="shared" si="57"/>
        <v>0.51938384511965263</v>
      </c>
      <c r="G1258" s="23">
        <v>1.0387676902393053</v>
      </c>
      <c r="H1258" s="24">
        <f t="shared" si="59"/>
        <v>0.92569615949647321</v>
      </c>
    </row>
    <row r="1259" spans="1:8" x14ac:dyDescent="0.25">
      <c r="A1259" s="2" t="s">
        <v>1118</v>
      </c>
      <c r="B1259" s="2" t="s">
        <v>1119</v>
      </c>
      <c r="C1259" s="3">
        <v>6.99</v>
      </c>
      <c r="D1259" s="2">
        <v>1</v>
      </c>
      <c r="E1259" s="3">
        <f t="shared" si="58"/>
        <v>6.99</v>
      </c>
      <c r="F1259" s="23">
        <f t="shared" si="57"/>
        <v>0.51938384511965263</v>
      </c>
      <c r="G1259" s="23">
        <v>0.51938384511965263</v>
      </c>
      <c r="H1259" s="24">
        <f t="shared" si="59"/>
        <v>0.92569615949647321</v>
      </c>
    </row>
    <row r="1260" spans="1:8" x14ac:dyDescent="0.25">
      <c r="A1260" s="2" t="s">
        <v>1122</v>
      </c>
      <c r="B1260" s="2" t="s">
        <v>1123</v>
      </c>
      <c r="C1260" s="3">
        <v>6.99</v>
      </c>
      <c r="D1260" s="2">
        <v>1</v>
      </c>
      <c r="E1260" s="3">
        <f t="shared" si="58"/>
        <v>6.99</v>
      </c>
      <c r="F1260" s="23">
        <f t="shared" si="57"/>
        <v>0.51938384511965263</v>
      </c>
      <c r="G1260" s="23">
        <v>0.51938384511965263</v>
      </c>
      <c r="H1260" s="24">
        <f t="shared" si="59"/>
        <v>0.92569615949647321</v>
      </c>
    </row>
    <row r="1261" spans="1:8" x14ac:dyDescent="0.25">
      <c r="A1261" s="2" t="s">
        <v>1126</v>
      </c>
      <c r="B1261" s="2" t="s">
        <v>1127</v>
      </c>
      <c r="C1261" s="3">
        <v>6.99</v>
      </c>
      <c r="D1261" s="2">
        <v>1</v>
      </c>
      <c r="E1261" s="3">
        <f t="shared" si="58"/>
        <v>6.99</v>
      </c>
      <c r="F1261" s="23">
        <f t="shared" si="57"/>
        <v>0.51938384511965263</v>
      </c>
      <c r="G1261" s="23">
        <v>0.51938384511965263</v>
      </c>
      <c r="H1261" s="24">
        <f t="shared" si="59"/>
        <v>0.92569615949647321</v>
      </c>
    </row>
    <row r="1262" spans="1:8" x14ac:dyDescent="0.25">
      <c r="A1262" s="2" t="s">
        <v>1132</v>
      </c>
      <c r="B1262" s="2" t="s">
        <v>1133</v>
      </c>
      <c r="C1262" s="3">
        <v>6.99</v>
      </c>
      <c r="D1262" s="2">
        <v>1</v>
      </c>
      <c r="E1262" s="3">
        <f t="shared" si="58"/>
        <v>6.99</v>
      </c>
      <c r="F1262" s="23">
        <f t="shared" si="57"/>
        <v>0.51938384511965263</v>
      </c>
      <c r="G1262" s="23">
        <v>0.51938384511965263</v>
      </c>
      <c r="H1262" s="24">
        <f t="shared" si="59"/>
        <v>0.92569615949647321</v>
      </c>
    </row>
    <row r="1263" spans="1:8" x14ac:dyDescent="0.25">
      <c r="A1263" s="2" t="s">
        <v>1138</v>
      </c>
      <c r="B1263" s="2" t="s">
        <v>1139</v>
      </c>
      <c r="C1263" s="3">
        <v>6.99</v>
      </c>
      <c r="D1263" s="2">
        <v>1</v>
      </c>
      <c r="E1263" s="3">
        <f t="shared" si="58"/>
        <v>6.99</v>
      </c>
      <c r="F1263" s="23">
        <f t="shared" si="57"/>
        <v>0.51938384511965263</v>
      </c>
      <c r="G1263" s="23">
        <v>0.51938384511965263</v>
      </c>
      <c r="H1263" s="24">
        <f t="shared" si="59"/>
        <v>0.92569615949647321</v>
      </c>
    </row>
    <row r="1264" spans="1:8" x14ac:dyDescent="0.25">
      <c r="A1264" s="2" t="s">
        <v>1164</v>
      </c>
      <c r="B1264" s="2" t="s">
        <v>1165</v>
      </c>
      <c r="C1264" s="3">
        <v>6.99</v>
      </c>
      <c r="D1264" s="2">
        <v>1</v>
      </c>
      <c r="E1264" s="3">
        <f t="shared" si="58"/>
        <v>6.99</v>
      </c>
      <c r="F1264" s="23">
        <f t="shared" si="57"/>
        <v>0.51938384511965263</v>
      </c>
      <c r="G1264" s="23">
        <v>0.51938384511965263</v>
      </c>
      <c r="H1264" s="24">
        <f t="shared" si="59"/>
        <v>0.92569615949647321</v>
      </c>
    </row>
    <row r="1265" spans="1:8" x14ac:dyDescent="0.25">
      <c r="A1265" s="2" t="s">
        <v>1166</v>
      </c>
      <c r="B1265" s="2" t="s">
        <v>1167</v>
      </c>
      <c r="C1265" s="3">
        <v>6.99</v>
      </c>
      <c r="D1265" s="2">
        <v>1</v>
      </c>
      <c r="E1265" s="3">
        <f t="shared" si="58"/>
        <v>6.99</v>
      </c>
      <c r="F1265" s="23">
        <f t="shared" si="57"/>
        <v>0.51938384511965263</v>
      </c>
      <c r="G1265" s="23">
        <v>0.51938384511965263</v>
      </c>
      <c r="H1265" s="24">
        <f t="shared" si="59"/>
        <v>0.92569615949647321</v>
      </c>
    </row>
    <row r="1266" spans="1:8" x14ac:dyDescent="0.25">
      <c r="A1266" s="2" t="s">
        <v>1180</v>
      </c>
      <c r="B1266" s="2" t="s">
        <v>1181</v>
      </c>
      <c r="C1266" s="3">
        <v>6.99</v>
      </c>
      <c r="D1266" s="2">
        <v>1</v>
      </c>
      <c r="E1266" s="3">
        <f t="shared" si="58"/>
        <v>6.99</v>
      </c>
      <c r="F1266" s="23">
        <f t="shared" si="57"/>
        <v>0.51938384511965263</v>
      </c>
      <c r="G1266" s="23">
        <v>0.51938384511965263</v>
      </c>
      <c r="H1266" s="24">
        <f t="shared" si="59"/>
        <v>0.92569615949647321</v>
      </c>
    </row>
    <row r="1267" spans="1:8" x14ac:dyDescent="0.25">
      <c r="A1267" s="2" t="s">
        <v>1206</v>
      </c>
      <c r="B1267" s="2" t="s">
        <v>1207</v>
      </c>
      <c r="C1267" s="3">
        <v>6.99</v>
      </c>
      <c r="D1267" s="2">
        <v>1</v>
      </c>
      <c r="E1267" s="3">
        <f t="shared" si="58"/>
        <v>6.99</v>
      </c>
      <c r="F1267" s="23">
        <f t="shared" si="57"/>
        <v>0.51938384511965263</v>
      </c>
      <c r="G1267" s="23">
        <v>0.51938384511965263</v>
      </c>
      <c r="H1267" s="24">
        <f t="shared" si="59"/>
        <v>0.92569615949647321</v>
      </c>
    </row>
    <row r="1268" spans="1:8" x14ac:dyDescent="0.25">
      <c r="A1268" s="2" t="s">
        <v>1210</v>
      </c>
      <c r="B1268" s="2" t="s">
        <v>1211</v>
      </c>
      <c r="C1268" s="3">
        <v>6.99</v>
      </c>
      <c r="D1268" s="2">
        <v>1</v>
      </c>
      <c r="E1268" s="3">
        <f t="shared" si="58"/>
        <v>6.99</v>
      </c>
      <c r="F1268" s="23">
        <f t="shared" si="57"/>
        <v>0.51938384511965263</v>
      </c>
      <c r="G1268" s="23">
        <v>0.51938384511965263</v>
      </c>
      <c r="H1268" s="24">
        <f t="shared" si="59"/>
        <v>0.92569615949647321</v>
      </c>
    </row>
    <row r="1269" spans="1:8" x14ac:dyDescent="0.25">
      <c r="A1269" s="2" t="s">
        <v>1224</v>
      </c>
      <c r="B1269" s="2" t="s">
        <v>1225</v>
      </c>
      <c r="C1269" s="3">
        <v>6.99</v>
      </c>
      <c r="D1269" s="2">
        <v>1</v>
      </c>
      <c r="E1269" s="3">
        <f t="shared" si="58"/>
        <v>6.99</v>
      </c>
      <c r="F1269" s="23">
        <f t="shared" si="57"/>
        <v>0.51938384511965263</v>
      </c>
      <c r="G1269" s="23">
        <v>0.51938384511965263</v>
      </c>
      <c r="H1269" s="24">
        <f t="shared" si="59"/>
        <v>0.92569615949647321</v>
      </c>
    </row>
    <row r="1270" spans="1:8" x14ac:dyDescent="0.25">
      <c r="A1270" s="2" t="s">
        <v>1226</v>
      </c>
      <c r="B1270" s="2" t="s">
        <v>1227</v>
      </c>
      <c r="C1270" s="3">
        <v>6.99</v>
      </c>
      <c r="D1270" s="2">
        <v>1</v>
      </c>
      <c r="E1270" s="3">
        <f t="shared" si="58"/>
        <v>6.99</v>
      </c>
      <c r="F1270" s="23">
        <f t="shared" si="57"/>
        <v>0.51938384511965263</v>
      </c>
      <c r="G1270" s="23">
        <v>0.51938384511965263</v>
      </c>
      <c r="H1270" s="24">
        <f t="shared" si="59"/>
        <v>0.92569615949647321</v>
      </c>
    </row>
    <row r="1271" spans="1:8" x14ac:dyDescent="0.25">
      <c r="A1271" s="2" t="s">
        <v>1230</v>
      </c>
      <c r="B1271" s="2" t="s">
        <v>1231</v>
      </c>
      <c r="C1271" s="3">
        <v>6.99</v>
      </c>
      <c r="D1271" s="2">
        <v>1</v>
      </c>
      <c r="E1271" s="3">
        <f t="shared" si="58"/>
        <v>6.99</v>
      </c>
      <c r="F1271" s="23">
        <f t="shared" si="57"/>
        <v>0.51938384511965263</v>
      </c>
      <c r="G1271" s="23">
        <v>0.51938384511965263</v>
      </c>
      <c r="H1271" s="24">
        <f t="shared" si="59"/>
        <v>0.92569615949647321</v>
      </c>
    </row>
    <row r="1272" spans="1:8" x14ac:dyDescent="0.25">
      <c r="A1272" s="2" t="s">
        <v>1252</v>
      </c>
      <c r="B1272" s="2" t="s">
        <v>1253</v>
      </c>
      <c r="C1272" s="3">
        <v>6.99</v>
      </c>
      <c r="D1272" s="2">
        <v>1</v>
      </c>
      <c r="E1272" s="3">
        <f t="shared" si="58"/>
        <v>6.99</v>
      </c>
      <c r="F1272" s="23">
        <f t="shared" si="57"/>
        <v>0.51938384511965263</v>
      </c>
      <c r="G1272" s="23">
        <v>0.51938384511965263</v>
      </c>
      <c r="H1272" s="24">
        <f t="shared" si="59"/>
        <v>0.92569615949647321</v>
      </c>
    </row>
    <row r="1273" spans="1:8" x14ac:dyDescent="0.25">
      <c r="A1273" s="2" t="s">
        <v>1262</v>
      </c>
      <c r="B1273" s="2" t="s">
        <v>1263</v>
      </c>
      <c r="C1273" s="3">
        <v>6.99</v>
      </c>
      <c r="D1273" s="2">
        <v>1</v>
      </c>
      <c r="E1273" s="3">
        <f t="shared" si="58"/>
        <v>6.99</v>
      </c>
      <c r="F1273" s="23">
        <f t="shared" si="57"/>
        <v>0.51938384511965263</v>
      </c>
      <c r="G1273" s="23">
        <v>0.51938384511965263</v>
      </c>
      <c r="H1273" s="24">
        <f t="shared" si="59"/>
        <v>0.92569615949647321</v>
      </c>
    </row>
    <row r="1274" spans="1:8" x14ac:dyDescent="0.25">
      <c r="A1274" s="2" t="s">
        <v>1264</v>
      </c>
      <c r="B1274" s="2" t="s">
        <v>1265</v>
      </c>
      <c r="C1274" s="3">
        <v>6.99</v>
      </c>
      <c r="D1274" s="2">
        <v>1</v>
      </c>
      <c r="E1274" s="3">
        <f t="shared" si="58"/>
        <v>6.99</v>
      </c>
      <c r="F1274" s="23">
        <f t="shared" si="57"/>
        <v>0.51938384511965263</v>
      </c>
      <c r="G1274" s="23">
        <v>0.51938384511965263</v>
      </c>
      <c r="H1274" s="24">
        <f t="shared" si="59"/>
        <v>0.92569615949647321</v>
      </c>
    </row>
    <row r="1275" spans="1:8" x14ac:dyDescent="0.25">
      <c r="A1275" s="2" t="s">
        <v>1270</v>
      </c>
      <c r="B1275" s="2" t="s">
        <v>1271</v>
      </c>
      <c r="C1275" s="3">
        <v>6.99</v>
      </c>
      <c r="D1275" s="2">
        <v>1</v>
      </c>
      <c r="E1275" s="3">
        <f t="shared" si="58"/>
        <v>6.99</v>
      </c>
      <c r="F1275" s="23">
        <f t="shared" si="57"/>
        <v>0.51938384511965263</v>
      </c>
      <c r="G1275" s="23">
        <v>0.51938384511965263</v>
      </c>
      <c r="H1275" s="24">
        <f t="shared" si="59"/>
        <v>0.92569615949647321</v>
      </c>
    </row>
    <row r="1276" spans="1:8" x14ac:dyDescent="0.25">
      <c r="A1276" s="2" t="s">
        <v>1274</v>
      </c>
      <c r="B1276" s="2" t="s">
        <v>1275</v>
      </c>
      <c r="C1276" s="3">
        <v>6.99</v>
      </c>
      <c r="D1276" s="2">
        <v>1</v>
      </c>
      <c r="E1276" s="3">
        <f t="shared" si="58"/>
        <v>6.99</v>
      </c>
      <c r="F1276" s="23">
        <f t="shared" si="57"/>
        <v>0.51938384511965263</v>
      </c>
      <c r="G1276" s="23">
        <v>0.51938384511965263</v>
      </c>
      <c r="H1276" s="24">
        <f t="shared" si="59"/>
        <v>0.92569615949647321</v>
      </c>
    </row>
    <row r="1277" spans="1:8" x14ac:dyDescent="0.25">
      <c r="A1277" s="2" t="s">
        <v>1278</v>
      </c>
      <c r="B1277" s="2" t="s">
        <v>1279</v>
      </c>
      <c r="C1277" s="3">
        <v>6.99</v>
      </c>
      <c r="D1277" s="2">
        <v>1</v>
      </c>
      <c r="E1277" s="3">
        <f t="shared" si="58"/>
        <v>6.99</v>
      </c>
      <c r="F1277" s="23">
        <f t="shared" si="57"/>
        <v>0.51938384511965263</v>
      </c>
      <c r="G1277" s="23">
        <v>0.51938384511965263</v>
      </c>
      <c r="H1277" s="24">
        <f t="shared" si="59"/>
        <v>0.92569615949647321</v>
      </c>
    </row>
    <row r="1278" spans="1:8" x14ac:dyDescent="0.25">
      <c r="A1278" s="2" t="s">
        <v>1312</v>
      </c>
      <c r="B1278" s="2" t="s">
        <v>1313</v>
      </c>
      <c r="C1278" s="3">
        <v>6.99</v>
      </c>
      <c r="D1278" s="2">
        <v>1</v>
      </c>
      <c r="E1278" s="3">
        <f t="shared" si="58"/>
        <v>6.99</v>
      </c>
      <c r="F1278" s="23">
        <f t="shared" si="57"/>
        <v>0.51938384511965263</v>
      </c>
      <c r="G1278" s="23">
        <v>0.51938384511965263</v>
      </c>
      <c r="H1278" s="24">
        <f t="shared" si="59"/>
        <v>0.92569615949647321</v>
      </c>
    </row>
    <row r="1279" spans="1:8" x14ac:dyDescent="0.25">
      <c r="A1279" s="2" t="s">
        <v>1314</v>
      </c>
      <c r="B1279" s="2" t="s">
        <v>1315</v>
      </c>
      <c r="C1279" s="3">
        <v>6.99</v>
      </c>
      <c r="D1279" s="2">
        <v>1</v>
      </c>
      <c r="E1279" s="3">
        <f t="shared" si="58"/>
        <v>6.99</v>
      </c>
      <c r="F1279" s="23">
        <f t="shared" si="57"/>
        <v>0.51938384511965263</v>
      </c>
      <c r="G1279" s="23">
        <v>0.51938384511965263</v>
      </c>
      <c r="H1279" s="24">
        <f t="shared" si="59"/>
        <v>0.92569615949647321</v>
      </c>
    </row>
    <row r="1280" spans="1:8" x14ac:dyDescent="0.25">
      <c r="A1280" s="2" t="s">
        <v>1320</v>
      </c>
      <c r="B1280" s="2" t="s">
        <v>1321</v>
      </c>
      <c r="C1280" s="3">
        <v>6.99</v>
      </c>
      <c r="D1280" s="2">
        <v>1</v>
      </c>
      <c r="E1280" s="3">
        <f t="shared" si="58"/>
        <v>6.99</v>
      </c>
      <c r="F1280" s="23">
        <f t="shared" si="57"/>
        <v>0.51938384511965263</v>
      </c>
      <c r="G1280" s="23">
        <v>0.51938384511965263</v>
      </c>
      <c r="H1280" s="24">
        <f t="shared" si="59"/>
        <v>0.92569615949647321</v>
      </c>
    </row>
    <row r="1281" spans="1:8" x14ac:dyDescent="0.25">
      <c r="A1281" s="2" t="s">
        <v>1358</v>
      </c>
      <c r="B1281" s="2" t="s">
        <v>1359</v>
      </c>
      <c r="C1281" s="3">
        <v>6.99</v>
      </c>
      <c r="D1281" s="2">
        <v>1</v>
      </c>
      <c r="E1281" s="3">
        <f t="shared" si="58"/>
        <v>6.99</v>
      </c>
      <c r="F1281" s="23">
        <f t="shared" si="57"/>
        <v>0.51938384511965263</v>
      </c>
      <c r="G1281" s="23">
        <v>0.51938384511965263</v>
      </c>
      <c r="H1281" s="24">
        <f t="shared" si="59"/>
        <v>0.92569615949647321</v>
      </c>
    </row>
    <row r="1282" spans="1:8" x14ac:dyDescent="0.25">
      <c r="A1282" s="2" t="s">
        <v>1018</v>
      </c>
      <c r="B1282" s="2" t="s">
        <v>1019</v>
      </c>
      <c r="C1282" s="3">
        <v>5.99</v>
      </c>
      <c r="D1282" s="2">
        <v>1</v>
      </c>
      <c r="E1282" s="3">
        <f t="shared" si="58"/>
        <v>5.99</v>
      </c>
      <c r="F1282" s="23">
        <f t="shared" ref="F1282:F1345" si="60">G1282/D1282</f>
        <v>0.44508000461612579</v>
      </c>
      <c r="G1282" s="23">
        <v>0.44508000461612579</v>
      </c>
      <c r="H1282" s="24">
        <f t="shared" si="59"/>
        <v>0.92569615949647321</v>
      </c>
    </row>
    <row r="1283" spans="1:8" x14ac:dyDescent="0.25">
      <c r="A1283" s="2" t="s">
        <v>1102</v>
      </c>
      <c r="B1283" s="2" t="s">
        <v>1103</v>
      </c>
      <c r="C1283" s="3">
        <v>5.99</v>
      </c>
      <c r="D1283" s="2">
        <v>1</v>
      </c>
      <c r="E1283" s="3">
        <f t="shared" ref="E1283:E1346" si="61">C1283*D1283</f>
        <v>5.99</v>
      </c>
      <c r="F1283" s="23">
        <f t="shared" si="60"/>
        <v>0.44508000461612579</v>
      </c>
      <c r="G1283" s="23">
        <v>0.44508000461612579</v>
      </c>
      <c r="H1283" s="24">
        <f t="shared" ref="H1283:H1346" si="62">1-(G1283/E1283)</f>
        <v>0.92569615949647321</v>
      </c>
    </row>
    <row r="1284" spans="1:8" x14ac:dyDescent="0.25">
      <c r="A1284" s="2" t="s">
        <v>758</v>
      </c>
      <c r="B1284" s="2" t="s">
        <v>759</v>
      </c>
      <c r="C1284" s="3">
        <v>7.99</v>
      </c>
      <c r="D1284" s="2">
        <v>1</v>
      </c>
      <c r="E1284" s="3">
        <f t="shared" si="61"/>
        <v>7.99</v>
      </c>
      <c r="F1284" s="23">
        <f t="shared" si="60"/>
        <v>0.59368768562317953</v>
      </c>
      <c r="G1284" s="23">
        <v>0.59368768562317953</v>
      </c>
      <c r="H1284" s="24">
        <f t="shared" si="62"/>
        <v>0.92569615949647321</v>
      </c>
    </row>
    <row r="1285" spans="1:8" x14ac:dyDescent="0.25">
      <c r="A1285" s="2" t="s">
        <v>852</v>
      </c>
      <c r="B1285" s="2" t="s">
        <v>853</v>
      </c>
      <c r="C1285" s="3">
        <v>7.99</v>
      </c>
      <c r="D1285" s="2">
        <v>1</v>
      </c>
      <c r="E1285" s="3">
        <f t="shared" si="61"/>
        <v>7.99</v>
      </c>
      <c r="F1285" s="23">
        <f t="shared" si="60"/>
        <v>0.59368768562317953</v>
      </c>
      <c r="G1285" s="23">
        <v>0.59368768562317953</v>
      </c>
      <c r="H1285" s="24">
        <f t="shared" si="62"/>
        <v>0.92569615949647321</v>
      </c>
    </row>
    <row r="1286" spans="1:8" x14ac:dyDescent="0.25">
      <c r="A1286" s="2" t="s">
        <v>986</v>
      </c>
      <c r="B1286" s="2" t="s">
        <v>987</v>
      </c>
      <c r="C1286" s="3">
        <v>7.99</v>
      </c>
      <c r="D1286" s="2">
        <v>1</v>
      </c>
      <c r="E1286" s="3">
        <f t="shared" si="61"/>
        <v>7.99</v>
      </c>
      <c r="F1286" s="23">
        <f t="shared" si="60"/>
        <v>0.59368768562317953</v>
      </c>
      <c r="G1286" s="23">
        <v>0.59368768562317953</v>
      </c>
      <c r="H1286" s="24">
        <f t="shared" si="62"/>
        <v>0.92569615949647321</v>
      </c>
    </row>
    <row r="1287" spans="1:8" x14ac:dyDescent="0.25">
      <c r="A1287" s="2" t="s">
        <v>1020</v>
      </c>
      <c r="B1287" s="2" t="s">
        <v>1021</v>
      </c>
      <c r="C1287" s="3">
        <v>7.99</v>
      </c>
      <c r="D1287" s="2">
        <v>2</v>
      </c>
      <c r="E1287" s="3">
        <f t="shared" si="61"/>
        <v>15.98</v>
      </c>
      <c r="F1287" s="23">
        <f t="shared" si="60"/>
        <v>0.59368768562317953</v>
      </c>
      <c r="G1287" s="23">
        <v>1.1873753712463591</v>
      </c>
      <c r="H1287" s="24">
        <f t="shared" si="62"/>
        <v>0.92569615949647321</v>
      </c>
    </row>
    <row r="1288" spans="1:8" x14ac:dyDescent="0.25">
      <c r="A1288" s="2" t="s">
        <v>1048</v>
      </c>
      <c r="B1288" s="2" t="s">
        <v>1049</v>
      </c>
      <c r="C1288" s="3">
        <v>7.99</v>
      </c>
      <c r="D1288" s="2">
        <v>1</v>
      </c>
      <c r="E1288" s="3">
        <f t="shared" si="61"/>
        <v>7.99</v>
      </c>
      <c r="F1288" s="23">
        <f t="shared" si="60"/>
        <v>0.59368768562317953</v>
      </c>
      <c r="G1288" s="23">
        <v>0.59368768562317953</v>
      </c>
      <c r="H1288" s="24">
        <f t="shared" si="62"/>
        <v>0.92569615949647321</v>
      </c>
    </row>
    <row r="1289" spans="1:8" x14ac:dyDescent="0.25">
      <c r="A1289" s="2" t="s">
        <v>1352</v>
      </c>
      <c r="B1289" s="2" t="s">
        <v>1353</v>
      </c>
      <c r="C1289" s="3">
        <v>7.99</v>
      </c>
      <c r="D1289" s="2">
        <v>1</v>
      </c>
      <c r="E1289" s="3">
        <f t="shared" si="61"/>
        <v>7.99</v>
      </c>
      <c r="F1289" s="23">
        <f t="shared" si="60"/>
        <v>0.59368768562317953</v>
      </c>
      <c r="G1289" s="23">
        <v>0.59368768562317953</v>
      </c>
      <c r="H1289" s="24">
        <f t="shared" si="62"/>
        <v>0.92569615949647321</v>
      </c>
    </row>
    <row r="1290" spans="1:8" x14ac:dyDescent="0.25">
      <c r="A1290" s="2" t="s">
        <v>914</v>
      </c>
      <c r="B1290" s="2" t="s">
        <v>915</v>
      </c>
      <c r="C1290" s="3">
        <v>7.99</v>
      </c>
      <c r="D1290" s="2">
        <v>1</v>
      </c>
      <c r="E1290" s="3">
        <f t="shared" si="61"/>
        <v>7.99</v>
      </c>
      <c r="F1290" s="23">
        <f t="shared" si="60"/>
        <v>0.59368768562317953</v>
      </c>
      <c r="G1290" s="23">
        <v>0.59368768562317953</v>
      </c>
      <c r="H1290" s="24">
        <f t="shared" si="62"/>
        <v>0.92569615949647321</v>
      </c>
    </row>
    <row r="1291" spans="1:8" x14ac:dyDescent="0.25">
      <c r="A1291" s="2" t="s">
        <v>858</v>
      </c>
      <c r="B1291" s="2" t="s">
        <v>859</v>
      </c>
      <c r="C1291" s="3">
        <v>7.99</v>
      </c>
      <c r="D1291" s="2">
        <v>1</v>
      </c>
      <c r="E1291" s="3">
        <f t="shared" si="61"/>
        <v>7.99</v>
      </c>
      <c r="F1291" s="23">
        <f t="shared" si="60"/>
        <v>0.59368768562317953</v>
      </c>
      <c r="G1291" s="23">
        <v>0.59368768562317953</v>
      </c>
      <c r="H1291" s="24">
        <f t="shared" si="62"/>
        <v>0.92569615949647321</v>
      </c>
    </row>
    <row r="1292" spans="1:8" x14ac:dyDescent="0.25">
      <c r="A1292" s="2" t="s">
        <v>950</v>
      </c>
      <c r="B1292" s="2" t="s">
        <v>951</v>
      </c>
      <c r="C1292" s="3">
        <v>7.99</v>
      </c>
      <c r="D1292" s="2">
        <v>1</v>
      </c>
      <c r="E1292" s="3">
        <f t="shared" si="61"/>
        <v>7.99</v>
      </c>
      <c r="F1292" s="23">
        <f t="shared" si="60"/>
        <v>0.59368768562317953</v>
      </c>
      <c r="G1292" s="23">
        <v>0.59368768562317953</v>
      </c>
      <c r="H1292" s="24">
        <f t="shared" si="62"/>
        <v>0.92569615949647321</v>
      </c>
    </row>
    <row r="1293" spans="1:8" x14ac:dyDescent="0.25">
      <c r="A1293" s="2" t="s">
        <v>1140</v>
      </c>
      <c r="B1293" s="2" t="s">
        <v>1141</v>
      </c>
      <c r="C1293" s="3">
        <v>7.99</v>
      </c>
      <c r="D1293" s="2">
        <v>1</v>
      </c>
      <c r="E1293" s="3">
        <f t="shared" si="61"/>
        <v>7.99</v>
      </c>
      <c r="F1293" s="23">
        <f t="shared" si="60"/>
        <v>0.59368768562317953</v>
      </c>
      <c r="G1293" s="23">
        <v>0.59368768562317953</v>
      </c>
      <c r="H1293" s="24">
        <f t="shared" si="62"/>
        <v>0.92569615949647321</v>
      </c>
    </row>
    <row r="1294" spans="1:8" x14ac:dyDescent="0.25">
      <c r="A1294" s="2" t="s">
        <v>1142</v>
      </c>
      <c r="B1294" s="2" t="s">
        <v>1143</v>
      </c>
      <c r="C1294" s="3">
        <v>7.99</v>
      </c>
      <c r="D1294" s="2">
        <v>2</v>
      </c>
      <c r="E1294" s="3">
        <f t="shared" si="61"/>
        <v>15.98</v>
      </c>
      <c r="F1294" s="23">
        <f t="shared" si="60"/>
        <v>0.59368768562317953</v>
      </c>
      <c r="G1294" s="23">
        <v>1.1873753712463591</v>
      </c>
      <c r="H1294" s="24">
        <f t="shared" si="62"/>
        <v>0.92569615949647321</v>
      </c>
    </row>
    <row r="1295" spans="1:8" x14ac:dyDescent="0.25">
      <c r="A1295" s="2" t="s">
        <v>1328</v>
      </c>
      <c r="B1295" s="2" t="s">
        <v>1329</v>
      </c>
      <c r="C1295" s="3">
        <v>7.99</v>
      </c>
      <c r="D1295" s="2">
        <v>1</v>
      </c>
      <c r="E1295" s="3">
        <f t="shared" si="61"/>
        <v>7.99</v>
      </c>
      <c r="F1295" s="23">
        <f t="shared" si="60"/>
        <v>0.59368768562317953</v>
      </c>
      <c r="G1295" s="23">
        <v>0.59368768562317953</v>
      </c>
      <c r="H1295" s="24">
        <f t="shared" si="62"/>
        <v>0.92569615949647321</v>
      </c>
    </row>
    <row r="1296" spans="1:8" x14ac:dyDescent="0.25">
      <c r="A1296" s="2" t="s">
        <v>898</v>
      </c>
      <c r="B1296" s="2" t="s">
        <v>899</v>
      </c>
      <c r="C1296" s="3">
        <v>7.99</v>
      </c>
      <c r="D1296" s="2">
        <v>1</v>
      </c>
      <c r="E1296" s="3">
        <f t="shared" si="61"/>
        <v>7.99</v>
      </c>
      <c r="F1296" s="23">
        <f t="shared" si="60"/>
        <v>0.59368768562317953</v>
      </c>
      <c r="G1296" s="23">
        <v>0.59368768562317953</v>
      </c>
      <c r="H1296" s="24">
        <f t="shared" si="62"/>
        <v>0.92569615949647321</v>
      </c>
    </row>
    <row r="1297" spans="1:8" x14ac:dyDescent="0.25">
      <c r="A1297" s="2" t="s">
        <v>1182</v>
      </c>
      <c r="B1297" s="2" t="s">
        <v>1183</v>
      </c>
      <c r="C1297" s="3">
        <v>7.99</v>
      </c>
      <c r="D1297" s="2">
        <v>1</v>
      </c>
      <c r="E1297" s="3">
        <f t="shared" si="61"/>
        <v>7.99</v>
      </c>
      <c r="F1297" s="23">
        <f t="shared" si="60"/>
        <v>0.59368768562317953</v>
      </c>
      <c r="G1297" s="23">
        <v>0.59368768562317953</v>
      </c>
      <c r="H1297" s="24">
        <f t="shared" si="62"/>
        <v>0.92569615949647321</v>
      </c>
    </row>
    <row r="1298" spans="1:8" x14ac:dyDescent="0.25">
      <c r="A1298" s="2" t="s">
        <v>1214</v>
      </c>
      <c r="B1298" s="2" t="s">
        <v>1215</v>
      </c>
      <c r="C1298" s="3">
        <v>7.99</v>
      </c>
      <c r="D1298" s="2">
        <v>1</v>
      </c>
      <c r="E1298" s="3">
        <f t="shared" si="61"/>
        <v>7.99</v>
      </c>
      <c r="F1298" s="23">
        <f t="shared" si="60"/>
        <v>0.59368768562317953</v>
      </c>
      <c r="G1298" s="23">
        <v>0.59368768562317953</v>
      </c>
      <c r="H1298" s="24">
        <f t="shared" si="62"/>
        <v>0.92569615949647321</v>
      </c>
    </row>
    <row r="1299" spans="1:8" x14ac:dyDescent="0.25">
      <c r="A1299" s="2" t="s">
        <v>1288</v>
      </c>
      <c r="B1299" s="2" t="s">
        <v>1289</v>
      </c>
      <c r="C1299" s="3">
        <v>7.99</v>
      </c>
      <c r="D1299" s="2">
        <v>1</v>
      </c>
      <c r="E1299" s="3">
        <f t="shared" si="61"/>
        <v>7.99</v>
      </c>
      <c r="F1299" s="23">
        <f t="shared" si="60"/>
        <v>0.59368768562317953</v>
      </c>
      <c r="G1299" s="23">
        <v>0.59368768562317953</v>
      </c>
      <c r="H1299" s="24">
        <f t="shared" si="62"/>
        <v>0.92569615949647321</v>
      </c>
    </row>
    <row r="1300" spans="1:8" x14ac:dyDescent="0.25">
      <c r="A1300" s="2" t="s">
        <v>698</v>
      </c>
      <c r="B1300" s="2" t="s">
        <v>699</v>
      </c>
      <c r="C1300" s="3">
        <v>9.99</v>
      </c>
      <c r="D1300" s="2">
        <v>2</v>
      </c>
      <c r="E1300" s="3">
        <f t="shared" si="61"/>
        <v>19.98</v>
      </c>
      <c r="F1300" s="23">
        <f t="shared" si="60"/>
        <v>0.74229536663023321</v>
      </c>
      <c r="G1300" s="23">
        <v>1.4845907332604664</v>
      </c>
      <c r="H1300" s="24">
        <f t="shared" si="62"/>
        <v>0.92569615949647321</v>
      </c>
    </row>
    <row r="1301" spans="1:8" x14ac:dyDescent="0.25">
      <c r="A1301" s="2" t="s">
        <v>894</v>
      </c>
      <c r="B1301" s="2" t="s">
        <v>895</v>
      </c>
      <c r="C1301" s="3">
        <v>9.99</v>
      </c>
      <c r="D1301" s="2">
        <v>1</v>
      </c>
      <c r="E1301" s="3">
        <f t="shared" si="61"/>
        <v>9.99</v>
      </c>
      <c r="F1301" s="23">
        <f t="shared" si="60"/>
        <v>0.74229536663023321</v>
      </c>
      <c r="G1301" s="23">
        <v>0.74229536663023321</v>
      </c>
      <c r="H1301" s="24">
        <f t="shared" si="62"/>
        <v>0.92569615949647321</v>
      </c>
    </row>
    <row r="1302" spans="1:8" x14ac:dyDescent="0.25">
      <c r="A1302" s="2" t="s">
        <v>944</v>
      </c>
      <c r="B1302" s="2" t="s">
        <v>945</v>
      </c>
      <c r="C1302" s="3">
        <v>9.99</v>
      </c>
      <c r="D1302" s="2">
        <v>1</v>
      </c>
      <c r="E1302" s="3">
        <f t="shared" si="61"/>
        <v>9.99</v>
      </c>
      <c r="F1302" s="23">
        <f t="shared" si="60"/>
        <v>0.74229536663023321</v>
      </c>
      <c r="G1302" s="23">
        <v>0.74229536663023321</v>
      </c>
      <c r="H1302" s="24">
        <f t="shared" si="62"/>
        <v>0.92569615949647321</v>
      </c>
    </row>
    <row r="1303" spans="1:8" x14ac:dyDescent="0.25">
      <c r="A1303" s="2" t="s">
        <v>952</v>
      </c>
      <c r="B1303" s="2" t="s">
        <v>953</v>
      </c>
      <c r="C1303" s="3">
        <v>9.99</v>
      </c>
      <c r="D1303" s="2">
        <v>2</v>
      </c>
      <c r="E1303" s="3">
        <f t="shared" si="61"/>
        <v>19.98</v>
      </c>
      <c r="F1303" s="23">
        <f t="shared" si="60"/>
        <v>0.74229536663023321</v>
      </c>
      <c r="G1303" s="23">
        <v>1.4845907332604664</v>
      </c>
      <c r="H1303" s="24">
        <f t="shared" si="62"/>
        <v>0.92569615949647321</v>
      </c>
    </row>
    <row r="1304" spans="1:8" x14ac:dyDescent="0.25">
      <c r="A1304" s="2" t="s">
        <v>996</v>
      </c>
      <c r="B1304" s="2" t="s">
        <v>997</v>
      </c>
      <c r="C1304" s="3">
        <v>9.99</v>
      </c>
      <c r="D1304" s="2">
        <v>2</v>
      </c>
      <c r="E1304" s="3">
        <f t="shared" si="61"/>
        <v>19.98</v>
      </c>
      <c r="F1304" s="23">
        <f t="shared" si="60"/>
        <v>0.74229536663023321</v>
      </c>
      <c r="G1304" s="23">
        <v>1.4845907332604664</v>
      </c>
      <c r="H1304" s="24">
        <f t="shared" si="62"/>
        <v>0.92569615949647321</v>
      </c>
    </row>
    <row r="1305" spans="1:8" x14ac:dyDescent="0.25">
      <c r="A1305" s="2" t="s">
        <v>1046</v>
      </c>
      <c r="B1305" s="2" t="s">
        <v>1047</v>
      </c>
      <c r="C1305" s="3">
        <v>9.99</v>
      </c>
      <c r="D1305" s="2">
        <v>1</v>
      </c>
      <c r="E1305" s="3">
        <f t="shared" si="61"/>
        <v>9.99</v>
      </c>
      <c r="F1305" s="23">
        <f t="shared" si="60"/>
        <v>0.74229536663023321</v>
      </c>
      <c r="G1305" s="23">
        <v>0.74229536663023321</v>
      </c>
      <c r="H1305" s="24">
        <f t="shared" si="62"/>
        <v>0.92569615949647321</v>
      </c>
    </row>
    <row r="1306" spans="1:8" x14ac:dyDescent="0.25">
      <c r="A1306" s="2" t="s">
        <v>1156</v>
      </c>
      <c r="B1306" s="2" t="s">
        <v>1157</v>
      </c>
      <c r="C1306" s="3">
        <v>9.99</v>
      </c>
      <c r="D1306" s="2">
        <v>1</v>
      </c>
      <c r="E1306" s="3">
        <f t="shared" si="61"/>
        <v>9.99</v>
      </c>
      <c r="F1306" s="23">
        <f t="shared" si="60"/>
        <v>0.74229536663023321</v>
      </c>
      <c r="G1306" s="23">
        <v>0.74229536663023321</v>
      </c>
      <c r="H1306" s="24">
        <f t="shared" si="62"/>
        <v>0.92569615949647321</v>
      </c>
    </row>
    <row r="1307" spans="1:8" x14ac:dyDescent="0.25">
      <c r="A1307" s="2" t="s">
        <v>1158</v>
      </c>
      <c r="B1307" s="2" t="s">
        <v>1159</v>
      </c>
      <c r="C1307" s="3">
        <v>9.99</v>
      </c>
      <c r="D1307" s="2">
        <v>1</v>
      </c>
      <c r="E1307" s="3">
        <f t="shared" si="61"/>
        <v>9.99</v>
      </c>
      <c r="F1307" s="23">
        <f t="shared" si="60"/>
        <v>0.74229536663023321</v>
      </c>
      <c r="G1307" s="23">
        <v>0.74229536663023321</v>
      </c>
      <c r="H1307" s="24">
        <f t="shared" si="62"/>
        <v>0.92569615949647321</v>
      </c>
    </row>
    <row r="1308" spans="1:8" x14ac:dyDescent="0.25">
      <c r="A1308" s="2" t="s">
        <v>1178</v>
      </c>
      <c r="B1308" s="2" t="s">
        <v>1179</v>
      </c>
      <c r="C1308" s="3">
        <v>9.99</v>
      </c>
      <c r="D1308" s="2">
        <v>3</v>
      </c>
      <c r="E1308" s="3">
        <f t="shared" si="61"/>
        <v>29.97</v>
      </c>
      <c r="F1308" s="23">
        <f t="shared" si="60"/>
        <v>0.7422953666302331</v>
      </c>
      <c r="G1308" s="23">
        <v>2.2268860998906992</v>
      </c>
      <c r="H1308" s="24">
        <f t="shared" si="62"/>
        <v>0.92569615949647321</v>
      </c>
    </row>
    <row r="1309" spans="1:8" x14ac:dyDescent="0.25">
      <c r="A1309" s="2" t="s">
        <v>1196</v>
      </c>
      <c r="B1309" s="2" t="s">
        <v>1197</v>
      </c>
      <c r="C1309" s="3">
        <v>9.99</v>
      </c>
      <c r="D1309" s="2">
        <v>1</v>
      </c>
      <c r="E1309" s="3">
        <f t="shared" si="61"/>
        <v>9.99</v>
      </c>
      <c r="F1309" s="23">
        <f t="shared" si="60"/>
        <v>0.74229536663023321</v>
      </c>
      <c r="G1309" s="23">
        <v>0.74229536663023321</v>
      </c>
      <c r="H1309" s="24">
        <f t="shared" si="62"/>
        <v>0.92569615949647321</v>
      </c>
    </row>
    <row r="1310" spans="1:8" x14ac:dyDescent="0.25">
      <c r="A1310" s="2" t="s">
        <v>1212</v>
      </c>
      <c r="B1310" s="2" t="s">
        <v>1213</v>
      </c>
      <c r="C1310" s="3">
        <v>9.99</v>
      </c>
      <c r="D1310" s="2">
        <v>1</v>
      </c>
      <c r="E1310" s="3">
        <f t="shared" si="61"/>
        <v>9.99</v>
      </c>
      <c r="F1310" s="23">
        <f t="shared" si="60"/>
        <v>0.74229536663023321</v>
      </c>
      <c r="G1310" s="23">
        <v>0.74229536663023321</v>
      </c>
      <c r="H1310" s="24">
        <f t="shared" si="62"/>
        <v>0.92569615949647321</v>
      </c>
    </row>
    <row r="1311" spans="1:8" x14ac:dyDescent="0.25">
      <c r="A1311" s="2" t="s">
        <v>1216</v>
      </c>
      <c r="B1311" s="2" t="s">
        <v>1217</v>
      </c>
      <c r="C1311" s="3">
        <v>9.99</v>
      </c>
      <c r="D1311" s="2">
        <v>1</v>
      </c>
      <c r="E1311" s="3">
        <f t="shared" si="61"/>
        <v>9.99</v>
      </c>
      <c r="F1311" s="23">
        <f t="shared" si="60"/>
        <v>0.74229536663023321</v>
      </c>
      <c r="G1311" s="23">
        <v>0.74229536663023321</v>
      </c>
      <c r="H1311" s="24">
        <f t="shared" si="62"/>
        <v>0.92569615949647321</v>
      </c>
    </row>
    <row r="1312" spans="1:8" x14ac:dyDescent="0.25">
      <c r="A1312" s="2" t="s">
        <v>1232</v>
      </c>
      <c r="B1312" s="2" t="s">
        <v>1233</v>
      </c>
      <c r="C1312" s="3">
        <v>9.99</v>
      </c>
      <c r="D1312" s="2">
        <v>1</v>
      </c>
      <c r="E1312" s="3">
        <f t="shared" si="61"/>
        <v>9.99</v>
      </c>
      <c r="F1312" s="23">
        <f t="shared" si="60"/>
        <v>0.74229536663023321</v>
      </c>
      <c r="G1312" s="23">
        <v>0.74229536663023321</v>
      </c>
      <c r="H1312" s="24">
        <f t="shared" si="62"/>
        <v>0.92569615949647321</v>
      </c>
    </row>
    <row r="1313" spans="1:8" x14ac:dyDescent="0.25">
      <c r="A1313" s="2" t="s">
        <v>1256</v>
      </c>
      <c r="B1313" s="2" t="s">
        <v>1257</v>
      </c>
      <c r="C1313" s="3">
        <v>9.99</v>
      </c>
      <c r="D1313" s="2">
        <v>1</v>
      </c>
      <c r="E1313" s="3">
        <f t="shared" si="61"/>
        <v>9.99</v>
      </c>
      <c r="F1313" s="23">
        <f t="shared" si="60"/>
        <v>0.74229536663023321</v>
      </c>
      <c r="G1313" s="23">
        <v>0.74229536663023321</v>
      </c>
      <c r="H1313" s="24">
        <f t="shared" si="62"/>
        <v>0.92569615949647321</v>
      </c>
    </row>
    <row r="1314" spans="1:8" x14ac:dyDescent="0.25">
      <c r="A1314" s="2" t="s">
        <v>1280</v>
      </c>
      <c r="B1314" s="2" t="s">
        <v>1281</v>
      </c>
      <c r="C1314" s="3">
        <v>9.99</v>
      </c>
      <c r="D1314" s="2">
        <v>1</v>
      </c>
      <c r="E1314" s="3">
        <f t="shared" si="61"/>
        <v>9.99</v>
      </c>
      <c r="F1314" s="23">
        <f t="shared" si="60"/>
        <v>0.74229536663023321</v>
      </c>
      <c r="G1314" s="23">
        <v>0.74229536663023321</v>
      </c>
      <c r="H1314" s="24">
        <f t="shared" si="62"/>
        <v>0.92569615949647321</v>
      </c>
    </row>
    <row r="1315" spans="1:8" x14ac:dyDescent="0.25">
      <c r="A1315" s="2" t="s">
        <v>1282</v>
      </c>
      <c r="B1315" s="2" t="s">
        <v>1283</v>
      </c>
      <c r="C1315" s="3">
        <v>9.99</v>
      </c>
      <c r="D1315" s="2">
        <v>6</v>
      </c>
      <c r="E1315" s="3">
        <f t="shared" si="61"/>
        <v>59.94</v>
      </c>
      <c r="F1315" s="23">
        <f t="shared" si="60"/>
        <v>0.7422953666302331</v>
      </c>
      <c r="G1315" s="23">
        <v>4.4537721997813984</v>
      </c>
      <c r="H1315" s="24">
        <f t="shared" si="62"/>
        <v>0.92569615949647321</v>
      </c>
    </row>
    <row r="1316" spans="1:8" x14ac:dyDescent="0.25">
      <c r="A1316" s="2" t="s">
        <v>1286</v>
      </c>
      <c r="B1316" s="2" t="s">
        <v>1287</v>
      </c>
      <c r="C1316" s="3">
        <v>9.99</v>
      </c>
      <c r="D1316" s="2">
        <v>1</v>
      </c>
      <c r="E1316" s="3">
        <f t="shared" si="61"/>
        <v>9.99</v>
      </c>
      <c r="F1316" s="23">
        <f t="shared" si="60"/>
        <v>0.74229536663023321</v>
      </c>
      <c r="G1316" s="23">
        <v>0.74229536663023321</v>
      </c>
      <c r="H1316" s="24">
        <f t="shared" si="62"/>
        <v>0.92569615949647321</v>
      </c>
    </row>
    <row r="1317" spans="1:8" x14ac:dyDescent="0.25">
      <c r="A1317" s="2" t="s">
        <v>1308</v>
      </c>
      <c r="B1317" s="2" t="s">
        <v>1309</v>
      </c>
      <c r="C1317" s="3">
        <v>9.99</v>
      </c>
      <c r="D1317" s="2">
        <v>1</v>
      </c>
      <c r="E1317" s="3">
        <f t="shared" si="61"/>
        <v>9.99</v>
      </c>
      <c r="F1317" s="23">
        <f t="shared" si="60"/>
        <v>0.74229536663023321</v>
      </c>
      <c r="G1317" s="23">
        <v>0.74229536663023321</v>
      </c>
      <c r="H1317" s="24">
        <f t="shared" si="62"/>
        <v>0.92569615949647321</v>
      </c>
    </row>
    <row r="1318" spans="1:8" x14ac:dyDescent="0.25">
      <c r="A1318" s="2" t="s">
        <v>1310</v>
      </c>
      <c r="B1318" s="2" t="s">
        <v>1311</v>
      </c>
      <c r="C1318" s="3">
        <v>9.99</v>
      </c>
      <c r="D1318" s="2">
        <v>1</v>
      </c>
      <c r="E1318" s="3">
        <f t="shared" si="61"/>
        <v>9.99</v>
      </c>
      <c r="F1318" s="23">
        <f t="shared" si="60"/>
        <v>0.74229536663023321</v>
      </c>
      <c r="G1318" s="23">
        <v>0.74229536663023321</v>
      </c>
      <c r="H1318" s="24">
        <f t="shared" si="62"/>
        <v>0.92569615949647321</v>
      </c>
    </row>
    <row r="1319" spans="1:8" x14ac:dyDescent="0.25">
      <c r="A1319" s="2" t="s">
        <v>1324</v>
      </c>
      <c r="B1319" s="2" t="s">
        <v>1325</v>
      </c>
      <c r="C1319" s="3">
        <v>9.99</v>
      </c>
      <c r="D1319" s="2">
        <v>1</v>
      </c>
      <c r="E1319" s="3">
        <f t="shared" si="61"/>
        <v>9.99</v>
      </c>
      <c r="F1319" s="23">
        <f t="shared" si="60"/>
        <v>0.74229536663023321</v>
      </c>
      <c r="G1319" s="23">
        <v>0.74229536663023321</v>
      </c>
      <c r="H1319" s="24">
        <f t="shared" si="62"/>
        <v>0.92569615949647321</v>
      </c>
    </row>
    <row r="1320" spans="1:8" x14ac:dyDescent="0.25">
      <c r="A1320" s="2" t="s">
        <v>1330</v>
      </c>
      <c r="B1320" s="2" t="s">
        <v>1331</v>
      </c>
      <c r="C1320" s="3">
        <v>9.99</v>
      </c>
      <c r="D1320" s="2">
        <v>1</v>
      </c>
      <c r="E1320" s="3">
        <f t="shared" si="61"/>
        <v>9.99</v>
      </c>
      <c r="F1320" s="23">
        <f t="shared" si="60"/>
        <v>0.74229536663023321</v>
      </c>
      <c r="G1320" s="23">
        <v>0.74229536663023321</v>
      </c>
      <c r="H1320" s="24">
        <f t="shared" si="62"/>
        <v>0.92569615949647321</v>
      </c>
    </row>
    <row r="1321" spans="1:8" x14ac:dyDescent="0.25">
      <c r="A1321" s="2" t="s">
        <v>1356</v>
      </c>
      <c r="B1321" s="2" t="s">
        <v>1357</v>
      </c>
      <c r="C1321" s="3">
        <v>9.99</v>
      </c>
      <c r="D1321" s="2">
        <v>1</v>
      </c>
      <c r="E1321" s="3">
        <f t="shared" si="61"/>
        <v>9.99</v>
      </c>
      <c r="F1321" s="23">
        <f t="shared" si="60"/>
        <v>0.74229536663023321</v>
      </c>
      <c r="G1321" s="23">
        <v>0.74229536663023321</v>
      </c>
      <c r="H1321" s="24">
        <f t="shared" si="62"/>
        <v>0.92569615949647321</v>
      </c>
    </row>
    <row r="1322" spans="1:8" x14ac:dyDescent="0.25">
      <c r="A1322" s="2" t="s">
        <v>1360</v>
      </c>
      <c r="B1322" s="2" t="s">
        <v>1361</v>
      </c>
      <c r="C1322" s="3">
        <v>9.99</v>
      </c>
      <c r="D1322" s="2">
        <v>1</v>
      </c>
      <c r="E1322" s="3">
        <f t="shared" si="61"/>
        <v>9.99</v>
      </c>
      <c r="F1322" s="23">
        <f t="shared" si="60"/>
        <v>0.74229536663023321</v>
      </c>
      <c r="G1322" s="23">
        <v>0.74229536663023321</v>
      </c>
      <c r="H1322" s="24">
        <f t="shared" si="62"/>
        <v>0.92569615949647321</v>
      </c>
    </row>
    <row r="1323" spans="1:8" x14ac:dyDescent="0.25">
      <c r="A1323" s="2" t="s">
        <v>910</v>
      </c>
      <c r="B1323" s="2" t="s">
        <v>911</v>
      </c>
      <c r="C1323" s="3">
        <v>9.99</v>
      </c>
      <c r="D1323" s="2">
        <v>1</v>
      </c>
      <c r="E1323" s="3">
        <f t="shared" si="61"/>
        <v>9.99</v>
      </c>
      <c r="F1323" s="23">
        <f t="shared" si="60"/>
        <v>0.74229536663023321</v>
      </c>
      <c r="G1323" s="23">
        <v>0.74229536663023321</v>
      </c>
      <c r="H1323" s="24">
        <f t="shared" si="62"/>
        <v>0.92569615949647321</v>
      </c>
    </row>
    <row r="1324" spans="1:8" x14ac:dyDescent="0.25">
      <c r="A1324" s="2" t="s">
        <v>684</v>
      </c>
      <c r="B1324" s="2" t="s">
        <v>685</v>
      </c>
      <c r="C1324" s="3">
        <v>8.99</v>
      </c>
      <c r="D1324" s="2">
        <v>1</v>
      </c>
      <c r="E1324" s="3">
        <f t="shared" si="61"/>
        <v>8.99</v>
      </c>
      <c r="F1324" s="23">
        <f t="shared" si="60"/>
        <v>0.66799152612670631</v>
      </c>
      <c r="G1324" s="23">
        <v>0.66799152612670631</v>
      </c>
      <c r="H1324" s="24">
        <f t="shared" si="62"/>
        <v>0.92569615949647321</v>
      </c>
    </row>
    <row r="1325" spans="1:8" x14ac:dyDescent="0.25">
      <c r="A1325" s="2" t="s">
        <v>700</v>
      </c>
      <c r="B1325" s="2" t="s">
        <v>701</v>
      </c>
      <c r="C1325" s="3">
        <v>8.99</v>
      </c>
      <c r="D1325" s="2">
        <v>4</v>
      </c>
      <c r="E1325" s="3">
        <f t="shared" si="61"/>
        <v>35.96</v>
      </c>
      <c r="F1325" s="23">
        <f t="shared" si="60"/>
        <v>0.66799152612670631</v>
      </c>
      <c r="G1325" s="23">
        <v>2.6719661045068253</v>
      </c>
      <c r="H1325" s="24">
        <f t="shared" si="62"/>
        <v>0.92569615949647321</v>
      </c>
    </row>
    <row r="1326" spans="1:8" x14ac:dyDescent="0.25">
      <c r="A1326" s="2" t="s">
        <v>708</v>
      </c>
      <c r="B1326" s="2" t="s">
        <v>709</v>
      </c>
      <c r="C1326" s="3">
        <v>8.99</v>
      </c>
      <c r="D1326" s="2">
        <v>2</v>
      </c>
      <c r="E1326" s="3">
        <f t="shared" si="61"/>
        <v>17.98</v>
      </c>
      <c r="F1326" s="23">
        <f t="shared" si="60"/>
        <v>0.66799152612670631</v>
      </c>
      <c r="G1326" s="23">
        <v>1.3359830522534126</v>
      </c>
      <c r="H1326" s="24">
        <f t="shared" si="62"/>
        <v>0.92569615949647321</v>
      </c>
    </row>
    <row r="1327" spans="1:8" x14ac:dyDescent="0.25">
      <c r="A1327" s="2" t="s">
        <v>1082</v>
      </c>
      <c r="B1327" s="2" t="s">
        <v>1083</v>
      </c>
      <c r="C1327" s="3">
        <v>8.99</v>
      </c>
      <c r="D1327" s="2">
        <v>1</v>
      </c>
      <c r="E1327" s="3">
        <f t="shared" si="61"/>
        <v>8.99</v>
      </c>
      <c r="F1327" s="23">
        <f t="shared" si="60"/>
        <v>0.66799152612670631</v>
      </c>
      <c r="G1327" s="23">
        <v>0.66799152612670631</v>
      </c>
      <c r="H1327" s="24">
        <f t="shared" si="62"/>
        <v>0.92569615949647321</v>
      </c>
    </row>
    <row r="1328" spans="1:8" x14ac:dyDescent="0.25">
      <c r="A1328" s="2" t="s">
        <v>1154</v>
      </c>
      <c r="B1328" s="2" t="s">
        <v>1155</v>
      </c>
      <c r="C1328" s="3">
        <v>8.99</v>
      </c>
      <c r="D1328" s="2">
        <v>1</v>
      </c>
      <c r="E1328" s="3">
        <f t="shared" si="61"/>
        <v>8.99</v>
      </c>
      <c r="F1328" s="23">
        <f t="shared" si="60"/>
        <v>0.66799152612670631</v>
      </c>
      <c r="G1328" s="23">
        <v>0.66799152612670631</v>
      </c>
      <c r="H1328" s="24">
        <f t="shared" si="62"/>
        <v>0.92569615949647321</v>
      </c>
    </row>
    <row r="1329" spans="1:8" x14ac:dyDescent="0.25">
      <c r="A1329" s="2" t="s">
        <v>1218</v>
      </c>
      <c r="B1329" s="2" t="s">
        <v>1219</v>
      </c>
      <c r="C1329" s="3">
        <v>8.99</v>
      </c>
      <c r="D1329" s="2">
        <v>1</v>
      </c>
      <c r="E1329" s="3">
        <f t="shared" si="61"/>
        <v>8.99</v>
      </c>
      <c r="F1329" s="23">
        <f t="shared" si="60"/>
        <v>0.66799152612670631</v>
      </c>
      <c r="G1329" s="23">
        <v>0.66799152612670631</v>
      </c>
      <c r="H1329" s="24">
        <f t="shared" si="62"/>
        <v>0.92569615949647321</v>
      </c>
    </row>
    <row r="1330" spans="1:8" x14ac:dyDescent="0.25">
      <c r="A1330" s="2" t="s">
        <v>1294</v>
      </c>
      <c r="B1330" s="2" t="s">
        <v>1295</v>
      </c>
      <c r="C1330" s="3">
        <v>10.99</v>
      </c>
      <c r="D1330" s="2">
        <v>2</v>
      </c>
      <c r="E1330" s="3">
        <f t="shared" si="61"/>
        <v>21.98</v>
      </c>
      <c r="F1330" s="23">
        <f t="shared" si="60"/>
        <v>0.81659920713376</v>
      </c>
      <c r="G1330" s="23">
        <v>1.63319841426752</v>
      </c>
      <c r="H1330" s="24">
        <f t="shared" si="62"/>
        <v>0.92569615949647321</v>
      </c>
    </row>
    <row r="1331" spans="1:8" x14ac:dyDescent="0.25">
      <c r="A1331" s="2" t="s">
        <v>666</v>
      </c>
      <c r="B1331" s="2" t="s">
        <v>667</v>
      </c>
      <c r="C1331" s="3">
        <v>9.99</v>
      </c>
      <c r="D1331" s="2">
        <v>41</v>
      </c>
      <c r="E1331" s="3">
        <f t="shared" si="61"/>
        <v>409.59000000000003</v>
      </c>
      <c r="F1331" s="23">
        <f t="shared" si="60"/>
        <v>0.74229536663023321</v>
      </c>
      <c r="G1331" s="23">
        <v>30.434110031839563</v>
      </c>
      <c r="H1331" s="24">
        <f t="shared" si="62"/>
        <v>0.92569615949647321</v>
      </c>
    </row>
    <row r="1332" spans="1:8" x14ac:dyDescent="0.25">
      <c r="A1332" s="2" t="s">
        <v>678</v>
      </c>
      <c r="B1332" s="2" t="s">
        <v>679</v>
      </c>
      <c r="C1332" s="3">
        <v>9.99</v>
      </c>
      <c r="D1332" s="2">
        <v>38</v>
      </c>
      <c r="E1332" s="3">
        <f t="shared" si="61"/>
        <v>379.62</v>
      </c>
      <c r="F1332" s="23">
        <f t="shared" si="60"/>
        <v>0.74229536663023321</v>
      </c>
      <c r="G1332" s="23">
        <v>28.20722393194886</v>
      </c>
      <c r="H1332" s="24">
        <f t="shared" si="62"/>
        <v>0.92569615949647321</v>
      </c>
    </row>
    <row r="1333" spans="1:8" x14ac:dyDescent="0.25">
      <c r="A1333" s="2" t="s">
        <v>1106</v>
      </c>
      <c r="B1333" s="2" t="s">
        <v>1107</v>
      </c>
      <c r="C1333" s="3">
        <v>9.99</v>
      </c>
      <c r="D1333" s="2">
        <v>1</v>
      </c>
      <c r="E1333" s="3">
        <f t="shared" si="61"/>
        <v>9.99</v>
      </c>
      <c r="F1333" s="23">
        <f t="shared" si="60"/>
        <v>0.74229536663023321</v>
      </c>
      <c r="G1333" s="23">
        <v>0.74229536663023321</v>
      </c>
      <c r="H1333" s="24">
        <f t="shared" si="62"/>
        <v>0.92569615949647321</v>
      </c>
    </row>
    <row r="1334" spans="1:8" x14ac:dyDescent="0.25">
      <c r="A1334" s="2" t="s">
        <v>1112</v>
      </c>
      <c r="B1334" s="2" t="s">
        <v>1113</v>
      </c>
      <c r="C1334" s="3">
        <v>9.99</v>
      </c>
      <c r="D1334" s="2">
        <v>1</v>
      </c>
      <c r="E1334" s="3">
        <f t="shared" si="61"/>
        <v>9.99</v>
      </c>
      <c r="F1334" s="23">
        <f t="shared" si="60"/>
        <v>0.74229536663023321</v>
      </c>
      <c r="G1334" s="23">
        <v>0.74229536663023321</v>
      </c>
      <c r="H1334" s="24">
        <f t="shared" si="62"/>
        <v>0.92569615949647321</v>
      </c>
    </row>
    <row r="1335" spans="1:8" x14ac:dyDescent="0.25">
      <c r="A1335" s="2" t="s">
        <v>1130</v>
      </c>
      <c r="B1335" s="2" t="s">
        <v>1131</v>
      </c>
      <c r="C1335" s="3">
        <v>9.99</v>
      </c>
      <c r="D1335" s="2">
        <v>1</v>
      </c>
      <c r="E1335" s="3">
        <f t="shared" si="61"/>
        <v>9.99</v>
      </c>
      <c r="F1335" s="23">
        <f t="shared" si="60"/>
        <v>0.74229536663023321</v>
      </c>
      <c r="G1335" s="23">
        <v>0.74229536663023321</v>
      </c>
      <c r="H1335" s="24">
        <f t="shared" si="62"/>
        <v>0.92569615949647321</v>
      </c>
    </row>
    <row r="1336" spans="1:8" x14ac:dyDescent="0.25">
      <c r="A1336" s="2" t="s">
        <v>1198</v>
      </c>
      <c r="B1336" s="2" t="s">
        <v>1199</v>
      </c>
      <c r="C1336" s="3">
        <v>9.99</v>
      </c>
      <c r="D1336" s="2">
        <v>1</v>
      </c>
      <c r="E1336" s="3">
        <f t="shared" si="61"/>
        <v>9.99</v>
      </c>
      <c r="F1336" s="23">
        <f t="shared" si="60"/>
        <v>0.74229536663023321</v>
      </c>
      <c r="G1336" s="23">
        <v>0.74229536663023321</v>
      </c>
      <c r="H1336" s="24">
        <f t="shared" si="62"/>
        <v>0.92569615949647321</v>
      </c>
    </row>
    <row r="1337" spans="1:8" x14ac:dyDescent="0.25">
      <c r="A1337" s="2" t="s">
        <v>1326</v>
      </c>
      <c r="B1337" s="2" t="s">
        <v>1327</v>
      </c>
      <c r="C1337" s="3">
        <v>9.99</v>
      </c>
      <c r="D1337" s="2">
        <v>1</v>
      </c>
      <c r="E1337" s="3">
        <f t="shared" si="61"/>
        <v>9.99</v>
      </c>
      <c r="F1337" s="23">
        <f t="shared" si="60"/>
        <v>0.74229536663023321</v>
      </c>
      <c r="G1337" s="23">
        <v>0.74229536663023321</v>
      </c>
      <c r="H1337" s="24">
        <f t="shared" si="62"/>
        <v>0.92569615949647321</v>
      </c>
    </row>
    <row r="1338" spans="1:8" x14ac:dyDescent="0.25">
      <c r="A1338" s="2" t="s">
        <v>1338</v>
      </c>
      <c r="B1338" s="2" t="s">
        <v>1339</v>
      </c>
      <c r="C1338" s="3">
        <v>9.99</v>
      </c>
      <c r="D1338" s="2">
        <v>1</v>
      </c>
      <c r="E1338" s="3">
        <f t="shared" si="61"/>
        <v>9.99</v>
      </c>
      <c r="F1338" s="23">
        <f t="shared" si="60"/>
        <v>0.74229536663023321</v>
      </c>
      <c r="G1338" s="23">
        <v>0.74229536663023321</v>
      </c>
      <c r="H1338" s="24">
        <f t="shared" si="62"/>
        <v>0.92569615949647321</v>
      </c>
    </row>
    <row r="1339" spans="1:8" x14ac:dyDescent="0.25">
      <c r="A1339" s="2" t="s">
        <v>1348</v>
      </c>
      <c r="B1339" s="2" t="s">
        <v>1349</v>
      </c>
      <c r="C1339" s="3">
        <v>9.99</v>
      </c>
      <c r="D1339" s="2">
        <v>1</v>
      </c>
      <c r="E1339" s="3">
        <f t="shared" si="61"/>
        <v>9.99</v>
      </c>
      <c r="F1339" s="23">
        <f t="shared" si="60"/>
        <v>0.74229536663023321</v>
      </c>
      <c r="G1339" s="23">
        <v>0.74229536663023321</v>
      </c>
      <c r="H1339" s="24">
        <f t="shared" si="62"/>
        <v>0.92569615949647321</v>
      </c>
    </row>
    <row r="1340" spans="1:8" x14ac:dyDescent="0.25">
      <c r="A1340" s="2" t="s">
        <v>878</v>
      </c>
      <c r="B1340" s="2" t="s">
        <v>879</v>
      </c>
      <c r="C1340" s="3">
        <v>10</v>
      </c>
      <c r="D1340" s="2">
        <v>14</v>
      </c>
      <c r="E1340" s="3">
        <f t="shared" si="61"/>
        <v>140</v>
      </c>
      <c r="F1340" s="23">
        <f t="shared" si="60"/>
        <v>0.74303840503526841</v>
      </c>
      <c r="G1340" s="23">
        <v>10.402537670493757</v>
      </c>
      <c r="H1340" s="24">
        <f t="shared" si="62"/>
        <v>0.92569615949647321</v>
      </c>
    </row>
    <row r="1341" spans="1:8" x14ac:dyDescent="0.25">
      <c r="A1341" s="2" t="s">
        <v>992</v>
      </c>
      <c r="B1341" s="2" t="s">
        <v>993</v>
      </c>
      <c r="C1341" s="3">
        <v>10.31</v>
      </c>
      <c r="D1341" s="2">
        <v>17</v>
      </c>
      <c r="E1341" s="3">
        <f t="shared" si="61"/>
        <v>175.27</v>
      </c>
      <c r="F1341" s="23">
        <f t="shared" si="60"/>
        <v>0.76607259559136176</v>
      </c>
      <c r="G1341" s="23">
        <v>13.02323412505315</v>
      </c>
      <c r="H1341" s="24">
        <f t="shared" si="62"/>
        <v>0.92569615949647321</v>
      </c>
    </row>
    <row r="1342" spans="1:8" x14ac:dyDescent="0.25">
      <c r="A1342" s="2" t="s">
        <v>1014</v>
      </c>
      <c r="B1342" s="2" t="s">
        <v>1015</v>
      </c>
      <c r="C1342" s="3">
        <v>10.79</v>
      </c>
      <c r="D1342" s="2">
        <v>1</v>
      </c>
      <c r="E1342" s="3">
        <f t="shared" si="61"/>
        <v>10.79</v>
      </c>
      <c r="F1342" s="23">
        <f t="shared" si="60"/>
        <v>0.80173843903305453</v>
      </c>
      <c r="G1342" s="23">
        <v>0.80173843903305453</v>
      </c>
      <c r="H1342" s="24">
        <f t="shared" si="62"/>
        <v>0.92569615949647321</v>
      </c>
    </row>
    <row r="1343" spans="1:8" x14ac:dyDescent="0.25">
      <c r="A1343" s="2" t="s">
        <v>1134</v>
      </c>
      <c r="B1343" s="2" t="s">
        <v>1135</v>
      </c>
      <c r="C1343" s="3">
        <v>10.99</v>
      </c>
      <c r="D1343" s="2">
        <v>1</v>
      </c>
      <c r="E1343" s="3">
        <f t="shared" si="61"/>
        <v>10.99</v>
      </c>
      <c r="F1343" s="23">
        <f t="shared" si="60"/>
        <v>0.81659920713376</v>
      </c>
      <c r="G1343" s="23">
        <v>0.81659920713376</v>
      </c>
      <c r="H1343" s="24">
        <f t="shared" si="62"/>
        <v>0.92569615949647321</v>
      </c>
    </row>
    <row r="1344" spans="1:8" x14ac:dyDescent="0.25">
      <c r="A1344" s="2" t="s">
        <v>1146</v>
      </c>
      <c r="B1344" s="2" t="s">
        <v>1147</v>
      </c>
      <c r="C1344" s="3">
        <v>11.99</v>
      </c>
      <c r="D1344" s="2">
        <v>1</v>
      </c>
      <c r="E1344" s="3">
        <f t="shared" si="61"/>
        <v>11.99</v>
      </c>
      <c r="F1344" s="23">
        <f t="shared" si="60"/>
        <v>0.89090304763728689</v>
      </c>
      <c r="G1344" s="23">
        <v>0.89090304763728689</v>
      </c>
      <c r="H1344" s="24">
        <f t="shared" si="62"/>
        <v>0.92569615949647321</v>
      </c>
    </row>
    <row r="1345" spans="1:8" x14ac:dyDescent="0.25">
      <c r="A1345" s="2" t="s">
        <v>1222</v>
      </c>
      <c r="B1345" s="2" t="s">
        <v>1223</v>
      </c>
      <c r="C1345" s="3">
        <v>11.99</v>
      </c>
      <c r="D1345" s="2">
        <v>1</v>
      </c>
      <c r="E1345" s="3">
        <f t="shared" si="61"/>
        <v>11.99</v>
      </c>
      <c r="F1345" s="23">
        <f t="shared" si="60"/>
        <v>0.89090304763728689</v>
      </c>
      <c r="G1345" s="23">
        <v>0.89090304763728689</v>
      </c>
      <c r="H1345" s="24">
        <f t="shared" si="62"/>
        <v>0.92569615949647321</v>
      </c>
    </row>
    <row r="1346" spans="1:8" x14ac:dyDescent="0.25">
      <c r="A1346" s="2" t="s">
        <v>710</v>
      </c>
      <c r="B1346" s="2" t="s">
        <v>711</v>
      </c>
      <c r="C1346" s="3">
        <v>12.99</v>
      </c>
      <c r="D1346" s="2">
        <v>1</v>
      </c>
      <c r="E1346" s="3">
        <f t="shared" si="61"/>
        <v>12.99</v>
      </c>
      <c r="F1346" s="23">
        <f t="shared" ref="F1346:F1409" si="63">G1346/D1346</f>
        <v>0.96520688814081368</v>
      </c>
      <c r="G1346" s="23">
        <v>0.96520688814081368</v>
      </c>
      <c r="H1346" s="24">
        <f t="shared" si="62"/>
        <v>0.92569615949647321</v>
      </c>
    </row>
    <row r="1347" spans="1:8" x14ac:dyDescent="0.25">
      <c r="A1347" s="2" t="s">
        <v>900</v>
      </c>
      <c r="B1347" s="2" t="s">
        <v>901</v>
      </c>
      <c r="C1347" s="3">
        <v>12.99</v>
      </c>
      <c r="D1347" s="2">
        <v>1</v>
      </c>
      <c r="E1347" s="3">
        <f t="shared" ref="E1347:E1410" si="64">C1347*D1347</f>
        <v>12.99</v>
      </c>
      <c r="F1347" s="23">
        <f t="shared" si="63"/>
        <v>0.96520688814081368</v>
      </c>
      <c r="G1347" s="23">
        <v>0.96520688814081368</v>
      </c>
      <c r="H1347" s="24">
        <f t="shared" ref="H1347:H1410" si="65">1-(G1347/E1347)</f>
        <v>0.92569615949647321</v>
      </c>
    </row>
    <row r="1348" spans="1:8" x14ac:dyDescent="0.25">
      <c r="A1348" s="2" t="s">
        <v>930</v>
      </c>
      <c r="B1348" s="2" t="s">
        <v>931</v>
      </c>
      <c r="C1348" s="3">
        <v>12.99</v>
      </c>
      <c r="D1348" s="2">
        <v>3</v>
      </c>
      <c r="E1348" s="3">
        <f t="shared" si="64"/>
        <v>38.97</v>
      </c>
      <c r="F1348" s="23">
        <f t="shared" si="63"/>
        <v>0.96520688814081357</v>
      </c>
      <c r="G1348" s="23">
        <v>2.8956206644224407</v>
      </c>
      <c r="H1348" s="24">
        <f t="shared" si="65"/>
        <v>0.92569615949647321</v>
      </c>
    </row>
    <row r="1349" spans="1:8" x14ac:dyDescent="0.25">
      <c r="A1349" s="2" t="s">
        <v>978</v>
      </c>
      <c r="B1349" s="2" t="s">
        <v>979</v>
      </c>
      <c r="C1349" s="3">
        <v>12.99</v>
      </c>
      <c r="D1349" s="2">
        <v>1</v>
      </c>
      <c r="E1349" s="3">
        <f t="shared" si="64"/>
        <v>12.99</v>
      </c>
      <c r="F1349" s="23">
        <f t="shared" si="63"/>
        <v>0.96520688814081368</v>
      </c>
      <c r="G1349" s="23">
        <v>0.96520688814081368</v>
      </c>
      <c r="H1349" s="24">
        <f t="shared" si="65"/>
        <v>0.92569615949647321</v>
      </c>
    </row>
    <row r="1350" spans="1:8" x14ac:dyDescent="0.25">
      <c r="A1350" s="2" t="s">
        <v>1096</v>
      </c>
      <c r="B1350" s="2" t="s">
        <v>1097</v>
      </c>
      <c r="C1350" s="3">
        <v>12.99</v>
      </c>
      <c r="D1350" s="2">
        <v>2</v>
      </c>
      <c r="E1350" s="3">
        <f t="shared" si="64"/>
        <v>25.98</v>
      </c>
      <c r="F1350" s="23">
        <f t="shared" si="63"/>
        <v>0.96520688814081368</v>
      </c>
      <c r="G1350" s="23">
        <v>1.9304137762816274</v>
      </c>
      <c r="H1350" s="24">
        <f t="shared" si="65"/>
        <v>0.92569615949647321</v>
      </c>
    </row>
    <row r="1351" spans="1:8" x14ac:dyDescent="0.25">
      <c r="A1351" s="2" t="s">
        <v>1168</v>
      </c>
      <c r="B1351" s="2" t="s">
        <v>1169</v>
      </c>
      <c r="C1351" s="3">
        <v>12.99</v>
      </c>
      <c r="D1351" s="2">
        <v>1</v>
      </c>
      <c r="E1351" s="3">
        <f t="shared" si="64"/>
        <v>12.99</v>
      </c>
      <c r="F1351" s="23">
        <f t="shared" si="63"/>
        <v>0.96520688814081368</v>
      </c>
      <c r="G1351" s="23">
        <v>0.96520688814081368</v>
      </c>
      <c r="H1351" s="24">
        <f t="shared" si="65"/>
        <v>0.92569615949647321</v>
      </c>
    </row>
    <row r="1352" spans="1:8" x14ac:dyDescent="0.25">
      <c r="A1352" s="2" t="s">
        <v>1172</v>
      </c>
      <c r="B1352" s="2" t="s">
        <v>1173</v>
      </c>
      <c r="C1352" s="3">
        <v>12.99</v>
      </c>
      <c r="D1352" s="2">
        <v>1</v>
      </c>
      <c r="E1352" s="3">
        <f t="shared" si="64"/>
        <v>12.99</v>
      </c>
      <c r="F1352" s="23">
        <f t="shared" si="63"/>
        <v>0.96520688814081368</v>
      </c>
      <c r="G1352" s="23">
        <v>0.96520688814081368</v>
      </c>
      <c r="H1352" s="24">
        <f t="shared" si="65"/>
        <v>0.92569615949647321</v>
      </c>
    </row>
    <row r="1353" spans="1:8" x14ac:dyDescent="0.25">
      <c r="A1353" s="2" t="s">
        <v>1208</v>
      </c>
      <c r="B1353" s="2" t="s">
        <v>1209</v>
      </c>
      <c r="C1353" s="3">
        <v>12.99</v>
      </c>
      <c r="D1353" s="2">
        <v>1</v>
      </c>
      <c r="E1353" s="3">
        <f t="shared" si="64"/>
        <v>12.99</v>
      </c>
      <c r="F1353" s="23">
        <f t="shared" si="63"/>
        <v>0.96520688814081368</v>
      </c>
      <c r="G1353" s="23">
        <v>0.96520688814081368</v>
      </c>
      <c r="H1353" s="24">
        <f t="shared" si="65"/>
        <v>0.92569615949647321</v>
      </c>
    </row>
    <row r="1354" spans="1:8" x14ac:dyDescent="0.25">
      <c r="A1354" s="2" t="s">
        <v>1346</v>
      </c>
      <c r="B1354" s="2" t="s">
        <v>1347</v>
      </c>
      <c r="C1354" s="3">
        <v>12.99</v>
      </c>
      <c r="D1354" s="2">
        <v>1</v>
      </c>
      <c r="E1354" s="3">
        <f t="shared" si="64"/>
        <v>12.99</v>
      </c>
      <c r="F1354" s="23">
        <f t="shared" si="63"/>
        <v>0.96520688814081368</v>
      </c>
      <c r="G1354" s="23">
        <v>0.96520688814081368</v>
      </c>
      <c r="H1354" s="24">
        <f t="shared" si="65"/>
        <v>0.92569615949647321</v>
      </c>
    </row>
    <row r="1355" spans="1:8" x14ac:dyDescent="0.25">
      <c r="A1355" s="2" t="s">
        <v>1010</v>
      </c>
      <c r="B1355" s="2" t="s">
        <v>1011</v>
      </c>
      <c r="C1355" s="3">
        <v>13.99</v>
      </c>
      <c r="D1355" s="2">
        <v>1</v>
      </c>
      <c r="E1355" s="3">
        <f t="shared" si="64"/>
        <v>13.99</v>
      </c>
      <c r="F1355" s="23">
        <f t="shared" si="63"/>
        <v>1.0395107286443406</v>
      </c>
      <c r="G1355" s="23">
        <v>1.0395107286443406</v>
      </c>
      <c r="H1355" s="24">
        <f t="shared" si="65"/>
        <v>0.92569615949647321</v>
      </c>
    </row>
    <row r="1356" spans="1:8" x14ac:dyDescent="0.25">
      <c r="A1356" s="2" t="s">
        <v>1088</v>
      </c>
      <c r="B1356" s="2" t="s">
        <v>1089</v>
      </c>
      <c r="C1356" s="3">
        <v>13.99</v>
      </c>
      <c r="D1356" s="2">
        <v>1</v>
      </c>
      <c r="E1356" s="3">
        <f t="shared" si="64"/>
        <v>13.99</v>
      </c>
      <c r="F1356" s="23">
        <f t="shared" si="63"/>
        <v>1.0395107286443406</v>
      </c>
      <c r="G1356" s="23">
        <v>1.0395107286443406</v>
      </c>
      <c r="H1356" s="24">
        <f t="shared" si="65"/>
        <v>0.92569615949647321</v>
      </c>
    </row>
    <row r="1357" spans="1:8" x14ac:dyDescent="0.25">
      <c r="A1357" s="2" t="s">
        <v>1246</v>
      </c>
      <c r="B1357" s="2" t="s">
        <v>1247</v>
      </c>
      <c r="C1357" s="3">
        <v>13.99</v>
      </c>
      <c r="D1357" s="2">
        <v>1</v>
      </c>
      <c r="E1357" s="3">
        <f t="shared" si="64"/>
        <v>13.99</v>
      </c>
      <c r="F1357" s="23">
        <f t="shared" si="63"/>
        <v>1.0395107286443406</v>
      </c>
      <c r="G1357" s="23">
        <v>1.0395107286443406</v>
      </c>
      <c r="H1357" s="24">
        <f t="shared" si="65"/>
        <v>0.92569615949647321</v>
      </c>
    </row>
    <row r="1358" spans="1:8" x14ac:dyDescent="0.25">
      <c r="A1358" s="2" t="s">
        <v>712</v>
      </c>
      <c r="B1358" s="2" t="s">
        <v>713</v>
      </c>
      <c r="C1358" s="3">
        <v>14</v>
      </c>
      <c r="D1358" s="2">
        <v>1</v>
      </c>
      <c r="E1358" s="3">
        <f t="shared" si="64"/>
        <v>14</v>
      </c>
      <c r="F1358" s="23">
        <f t="shared" si="63"/>
        <v>1.0402537670493759</v>
      </c>
      <c r="G1358" s="23">
        <v>1.0402537670493759</v>
      </c>
      <c r="H1358" s="24">
        <f t="shared" si="65"/>
        <v>0.9256961594964731</v>
      </c>
    </row>
    <row r="1359" spans="1:8" x14ac:dyDescent="0.25">
      <c r="A1359" s="2" t="s">
        <v>662</v>
      </c>
      <c r="B1359" s="2" t="s">
        <v>663</v>
      </c>
      <c r="C1359" s="3">
        <v>14.99</v>
      </c>
      <c r="D1359" s="2">
        <v>18</v>
      </c>
      <c r="E1359" s="3">
        <f t="shared" si="64"/>
        <v>269.82</v>
      </c>
      <c r="F1359" s="23">
        <f t="shared" si="63"/>
        <v>1.1138145691478671</v>
      </c>
      <c r="G1359" s="23">
        <v>20.04866224466161</v>
      </c>
      <c r="H1359" s="24">
        <f t="shared" si="65"/>
        <v>0.92569615949647321</v>
      </c>
    </row>
    <row r="1360" spans="1:8" x14ac:dyDescent="0.25">
      <c r="A1360" s="2" t="s">
        <v>664</v>
      </c>
      <c r="B1360" s="2" t="s">
        <v>665</v>
      </c>
      <c r="C1360" s="3">
        <v>14.99</v>
      </c>
      <c r="D1360" s="2">
        <v>7</v>
      </c>
      <c r="E1360" s="3">
        <f t="shared" si="64"/>
        <v>104.93</v>
      </c>
      <c r="F1360" s="23">
        <f t="shared" si="63"/>
        <v>1.1138145691478674</v>
      </c>
      <c r="G1360" s="23">
        <v>7.7967019840350718</v>
      </c>
      <c r="H1360" s="24">
        <f t="shared" si="65"/>
        <v>0.92569615949647321</v>
      </c>
    </row>
    <row r="1361" spans="1:8" x14ac:dyDescent="0.25">
      <c r="A1361" s="2" t="s">
        <v>682</v>
      </c>
      <c r="B1361" s="2" t="s">
        <v>683</v>
      </c>
      <c r="C1361" s="3">
        <v>14.99</v>
      </c>
      <c r="D1361" s="2">
        <v>5</v>
      </c>
      <c r="E1361" s="3">
        <f t="shared" si="64"/>
        <v>74.95</v>
      </c>
      <c r="F1361" s="23">
        <f t="shared" si="63"/>
        <v>1.1138145691478674</v>
      </c>
      <c r="G1361" s="23">
        <v>5.5690728457393366</v>
      </c>
      <c r="H1361" s="24">
        <f t="shared" si="65"/>
        <v>0.92569615949647321</v>
      </c>
    </row>
    <row r="1362" spans="1:8" x14ac:dyDescent="0.25">
      <c r="A1362" s="2" t="s">
        <v>732</v>
      </c>
      <c r="B1362" s="2" t="s">
        <v>733</v>
      </c>
      <c r="C1362" s="3">
        <v>14.99</v>
      </c>
      <c r="D1362" s="2">
        <v>1</v>
      </c>
      <c r="E1362" s="3">
        <f t="shared" si="64"/>
        <v>14.99</v>
      </c>
      <c r="F1362" s="23">
        <f t="shared" si="63"/>
        <v>1.1138145691478674</v>
      </c>
      <c r="G1362" s="23">
        <v>1.1138145691478674</v>
      </c>
      <c r="H1362" s="24">
        <f t="shared" si="65"/>
        <v>0.92569615949647321</v>
      </c>
    </row>
    <row r="1363" spans="1:8" x14ac:dyDescent="0.25">
      <c r="A1363" s="2" t="s">
        <v>762</v>
      </c>
      <c r="B1363" s="2" t="s">
        <v>763</v>
      </c>
      <c r="C1363" s="3">
        <v>14.99</v>
      </c>
      <c r="D1363" s="2">
        <v>1</v>
      </c>
      <c r="E1363" s="3">
        <f t="shared" si="64"/>
        <v>14.99</v>
      </c>
      <c r="F1363" s="23">
        <f t="shared" si="63"/>
        <v>1.1138145691478674</v>
      </c>
      <c r="G1363" s="23">
        <v>1.1138145691478674</v>
      </c>
      <c r="H1363" s="24">
        <f t="shared" si="65"/>
        <v>0.92569615949647321</v>
      </c>
    </row>
    <row r="1364" spans="1:8" x14ac:dyDescent="0.25">
      <c r="A1364" s="2" t="s">
        <v>766</v>
      </c>
      <c r="B1364" s="2" t="s">
        <v>767</v>
      </c>
      <c r="C1364" s="3">
        <v>14.99</v>
      </c>
      <c r="D1364" s="2">
        <v>1</v>
      </c>
      <c r="E1364" s="3">
        <f t="shared" si="64"/>
        <v>14.99</v>
      </c>
      <c r="F1364" s="23">
        <f t="shared" si="63"/>
        <v>1.1138145691478674</v>
      </c>
      <c r="G1364" s="23">
        <v>1.1138145691478674</v>
      </c>
      <c r="H1364" s="24">
        <f t="shared" si="65"/>
        <v>0.92569615949647321</v>
      </c>
    </row>
    <row r="1365" spans="1:8" x14ac:dyDescent="0.25">
      <c r="A1365" s="2" t="s">
        <v>888</v>
      </c>
      <c r="B1365" s="2" t="s">
        <v>889</v>
      </c>
      <c r="C1365" s="3">
        <v>14.99</v>
      </c>
      <c r="D1365" s="2">
        <v>1</v>
      </c>
      <c r="E1365" s="3">
        <f t="shared" si="64"/>
        <v>14.99</v>
      </c>
      <c r="F1365" s="23">
        <f t="shared" si="63"/>
        <v>1.1138145691478674</v>
      </c>
      <c r="G1365" s="23">
        <v>1.1138145691478674</v>
      </c>
      <c r="H1365" s="24">
        <f t="shared" si="65"/>
        <v>0.92569615949647321</v>
      </c>
    </row>
    <row r="1366" spans="1:8" x14ac:dyDescent="0.25">
      <c r="A1366" s="2" t="s">
        <v>920</v>
      </c>
      <c r="B1366" s="2" t="s">
        <v>921</v>
      </c>
      <c r="C1366" s="3">
        <v>14.99</v>
      </c>
      <c r="D1366" s="2">
        <v>1</v>
      </c>
      <c r="E1366" s="3">
        <f t="shared" si="64"/>
        <v>14.99</v>
      </c>
      <c r="F1366" s="23">
        <f t="shared" si="63"/>
        <v>1.1138145691478674</v>
      </c>
      <c r="G1366" s="23">
        <v>1.1138145691478674</v>
      </c>
      <c r="H1366" s="24">
        <f t="shared" si="65"/>
        <v>0.92569615949647321</v>
      </c>
    </row>
    <row r="1367" spans="1:8" x14ac:dyDescent="0.25">
      <c r="A1367" s="2" t="s">
        <v>1044</v>
      </c>
      <c r="B1367" s="2" t="s">
        <v>1045</v>
      </c>
      <c r="C1367" s="3">
        <v>14.99</v>
      </c>
      <c r="D1367" s="2">
        <v>1</v>
      </c>
      <c r="E1367" s="3">
        <f t="shared" si="64"/>
        <v>14.99</v>
      </c>
      <c r="F1367" s="23">
        <f t="shared" si="63"/>
        <v>1.1138145691478674</v>
      </c>
      <c r="G1367" s="23">
        <v>1.1138145691478674</v>
      </c>
      <c r="H1367" s="24">
        <f t="shared" si="65"/>
        <v>0.92569615949647321</v>
      </c>
    </row>
    <row r="1368" spans="1:8" x14ac:dyDescent="0.25">
      <c r="A1368" s="2" t="s">
        <v>1116</v>
      </c>
      <c r="B1368" s="2" t="s">
        <v>1117</v>
      </c>
      <c r="C1368" s="3">
        <v>14.99</v>
      </c>
      <c r="D1368" s="2">
        <v>1</v>
      </c>
      <c r="E1368" s="3">
        <f t="shared" si="64"/>
        <v>14.99</v>
      </c>
      <c r="F1368" s="23">
        <f t="shared" si="63"/>
        <v>1.1138145691478674</v>
      </c>
      <c r="G1368" s="23">
        <v>1.1138145691478674</v>
      </c>
      <c r="H1368" s="24">
        <f t="shared" si="65"/>
        <v>0.92569615949647321</v>
      </c>
    </row>
    <row r="1369" spans="1:8" x14ac:dyDescent="0.25">
      <c r="A1369" s="2" t="s">
        <v>1174</v>
      </c>
      <c r="B1369" s="2" t="s">
        <v>1175</v>
      </c>
      <c r="C1369" s="3">
        <v>14.99</v>
      </c>
      <c r="D1369" s="2">
        <v>1</v>
      </c>
      <c r="E1369" s="3">
        <f t="shared" si="64"/>
        <v>14.99</v>
      </c>
      <c r="F1369" s="23">
        <f t="shared" si="63"/>
        <v>1.1138145691478674</v>
      </c>
      <c r="G1369" s="23">
        <v>1.1138145691478674</v>
      </c>
      <c r="H1369" s="24">
        <f t="shared" si="65"/>
        <v>0.92569615949647321</v>
      </c>
    </row>
    <row r="1370" spans="1:8" x14ac:dyDescent="0.25">
      <c r="A1370" s="2" t="s">
        <v>1238</v>
      </c>
      <c r="B1370" s="2" t="s">
        <v>1239</v>
      </c>
      <c r="C1370" s="3">
        <v>14.99</v>
      </c>
      <c r="D1370" s="2">
        <v>1</v>
      </c>
      <c r="E1370" s="3">
        <f t="shared" si="64"/>
        <v>14.99</v>
      </c>
      <c r="F1370" s="23">
        <f t="shared" si="63"/>
        <v>1.1138145691478674</v>
      </c>
      <c r="G1370" s="23">
        <v>1.1138145691478674</v>
      </c>
      <c r="H1370" s="24">
        <f t="shared" si="65"/>
        <v>0.92569615949647321</v>
      </c>
    </row>
    <row r="1371" spans="1:8" x14ac:dyDescent="0.25">
      <c r="A1371" s="2" t="s">
        <v>1258</v>
      </c>
      <c r="B1371" s="2" t="s">
        <v>1259</v>
      </c>
      <c r="C1371" s="3">
        <v>14.99</v>
      </c>
      <c r="D1371" s="2">
        <v>1</v>
      </c>
      <c r="E1371" s="3">
        <f t="shared" si="64"/>
        <v>14.99</v>
      </c>
      <c r="F1371" s="23">
        <f t="shared" si="63"/>
        <v>1.1138145691478674</v>
      </c>
      <c r="G1371" s="23">
        <v>1.1138145691478674</v>
      </c>
      <c r="H1371" s="24">
        <f t="shared" si="65"/>
        <v>0.92569615949647321</v>
      </c>
    </row>
    <row r="1372" spans="1:8" x14ac:dyDescent="0.25">
      <c r="A1372" s="2" t="s">
        <v>1272</v>
      </c>
      <c r="B1372" s="2" t="s">
        <v>1273</v>
      </c>
      <c r="C1372" s="3">
        <v>14.99</v>
      </c>
      <c r="D1372" s="2">
        <v>1</v>
      </c>
      <c r="E1372" s="3">
        <f t="shared" si="64"/>
        <v>14.99</v>
      </c>
      <c r="F1372" s="23">
        <f t="shared" si="63"/>
        <v>1.1138145691478674</v>
      </c>
      <c r="G1372" s="23">
        <v>1.1138145691478674</v>
      </c>
      <c r="H1372" s="24">
        <f t="shared" si="65"/>
        <v>0.92569615949647321</v>
      </c>
    </row>
    <row r="1373" spans="1:8" x14ac:dyDescent="0.25">
      <c r="A1373" s="2" t="s">
        <v>1176</v>
      </c>
      <c r="B1373" s="2" t="s">
        <v>1177</v>
      </c>
      <c r="C1373" s="3">
        <v>15</v>
      </c>
      <c r="D1373" s="2">
        <v>1</v>
      </c>
      <c r="E1373" s="3">
        <f t="shared" si="64"/>
        <v>15</v>
      </c>
      <c r="F1373" s="23">
        <f t="shared" si="63"/>
        <v>1.1145576075529027</v>
      </c>
      <c r="G1373" s="23">
        <v>1.1145576075529027</v>
      </c>
      <c r="H1373" s="24">
        <f t="shared" si="65"/>
        <v>0.92569615949647321</v>
      </c>
    </row>
    <row r="1374" spans="1:8" x14ac:dyDescent="0.25">
      <c r="A1374" s="2" t="s">
        <v>1148</v>
      </c>
      <c r="B1374" s="2" t="s">
        <v>1149</v>
      </c>
      <c r="C1374" s="3">
        <v>15.99</v>
      </c>
      <c r="D1374" s="2">
        <v>2</v>
      </c>
      <c r="E1374" s="3">
        <f t="shared" si="64"/>
        <v>31.98</v>
      </c>
      <c r="F1374" s="23">
        <f t="shared" si="63"/>
        <v>1.1881184096513941</v>
      </c>
      <c r="G1374" s="23">
        <v>2.3762368193027883</v>
      </c>
      <c r="H1374" s="24">
        <f t="shared" si="65"/>
        <v>0.92569615949647321</v>
      </c>
    </row>
    <row r="1375" spans="1:8" x14ac:dyDescent="0.25">
      <c r="A1375" s="2" t="s">
        <v>1220</v>
      </c>
      <c r="B1375" s="2" t="s">
        <v>1221</v>
      </c>
      <c r="C1375" s="3">
        <v>15.99</v>
      </c>
      <c r="D1375" s="2">
        <v>2</v>
      </c>
      <c r="E1375" s="3">
        <f t="shared" si="64"/>
        <v>31.98</v>
      </c>
      <c r="F1375" s="23">
        <f t="shared" si="63"/>
        <v>1.1881184096513941</v>
      </c>
      <c r="G1375" s="23">
        <v>2.3762368193027883</v>
      </c>
      <c r="H1375" s="24">
        <f t="shared" si="65"/>
        <v>0.92569615949647321</v>
      </c>
    </row>
    <row r="1376" spans="1:8" x14ac:dyDescent="0.25">
      <c r="A1376" s="2" t="s">
        <v>1240</v>
      </c>
      <c r="B1376" s="2" t="s">
        <v>1241</v>
      </c>
      <c r="C1376" s="3">
        <v>15.99</v>
      </c>
      <c r="D1376" s="2">
        <v>2</v>
      </c>
      <c r="E1376" s="3">
        <f t="shared" si="64"/>
        <v>31.98</v>
      </c>
      <c r="F1376" s="23">
        <f t="shared" si="63"/>
        <v>1.1881184096513941</v>
      </c>
      <c r="G1376" s="23">
        <v>2.3762368193027883</v>
      </c>
      <c r="H1376" s="24">
        <f t="shared" si="65"/>
        <v>0.92569615949647321</v>
      </c>
    </row>
    <row r="1377" spans="1:8" x14ac:dyDescent="0.25">
      <c r="A1377" s="2" t="s">
        <v>904</v>
      </c>
      <c r="B1377" s="2" t="s">
        <v>905</v>
      </c>
      <c r="C1377" s="3">
        <v>16.989999999999998</v>
      </c>
      <c r="D1377" s="2">
        <v>1</v>
      </c>
      <c r="E1377" s="3">
        <f t="shared" si="64"/>
        <v>16.989999999999998</v>
      </c>
      <c r="F1377" s="23">
        <f t="shared" si="63"/>
        <v>1.2624222501549209</v>
      </c>
      <c r="G1377" s="23">
        <v>1.2624222501549209</v>
      </c>
      <c r="H1377" s="24">
        <f t="shared" si="65"/>
        <v>0.92569615949647321</v>
      </c>
    </row>
    <row r="1378" spans="1:8" x14ac:dyDescent="0.25">
      <c r="A1378" s="2" t="s">
        <v>1012</v>
      </c>
      <c r="B1378" s="2" t="s">
        <v>1013</v>
      </c>
      <c r="C1378" s="3">
        <v>16.989999999999998</v>
      </c>
      <c r="D1378" s="2">
        <v>1</v>
      </c>
      <c r="E1378" s="3">
        <f t="shared" si="64"/>
        <v>16.989999999999998</v>
      </c>
      <c r="F1378" s="23">
        <f t="shared" si="63"/>
        <v>1.2624222501549209</v>
      </c>
      <c r="G1378" s="23">
        <v>1.2624222501549209</v>
      </c>
      <c r="H1378" s="24">
        <f t="shared" si="65"/>
        <v>0.92569615949647321</v>
      </c>
    </row>
    <row r="1379" spans="1:8" x14ac:dyDescent="0.25">
      <c r="A1379" s="2" t="s">
        <v>1094</v>
      </c>
      <c r="B1379" s="2" t="s">
        <v>1095</v>
      </c>
      <c r="C1379" s="3">
        <v>16.989999999999998</v>
      </c>
      <c r="D1379" s="2">
        <v>1</v>
      </c>
      <c r="E1379" s="3">
        <f t="shared" si="64"/>
        <v>16.989999999999998</v>
      </c>
      <c r="F1379" s="23">
        <f t="shared" si="63"/>
        <v>1.2624222501549209</v>
      </c>
      <c r="G1379" s="23">
        <v>1.2624222501549209</v>
      </c>
      <c r="H1379" s="24">
        <f t="shared" si="65"/>
        <v>0.92569615949647321</v>
      </c>
    </row>
    <row r="1380" spans="1:8" x14ac:dyDescent="0.25">
      <c r="A1380" s="2" t="s">
        <v>1114</v>
      </c>
      <c r="B1380" s="2" t="s">
        <v>1115</v>
      </c>
      <c r="C1380" s="3">
        <v>16.989999999999998</v>
      </c>
      <c r="D1380" s="2">
        <v>1</v>
      </c>
      <c r="E1380" s="3">
        <f t="shared" si="64"/>
        <v>16.989999999999998</v>
      </c>
      <c r="F1380" s="23">
        <f t="shared" si="63"/>
        <v>1.2624222501549209</v>
      </c>
      <c r="G1380" s="23">
        <v>1.2624222501549209</v>
      </c>
      <c r="H1380" s="24">
        <f t="shared" si="65"/>
        <v>0.92569615949647321</v>
      </c>
    </row>
    <row r="1381" spans="1:8" x14ac:dyDescent="0.25">
      <c r="A1381" s="2" t="s">
        <v>1170</v>
      </c>
      <c r="B1381" s="2" t="s">
        <v>1171</v>
      </c>
      <c r="C1381" s="3">
        <v>16.989999999999998</v>
      </c>
      <c r="D1381" s="2">
        <v>1</v>
      </c>
      <c r="E1381" s="3">
        <f t="shared" si="64"/>
        <v>16.989999999999998</v>
      </c>
      <c r="F1381" s="23">
        <f t="shared" si="63"/>
        <v>1.2624222501549209</v>
      </c>
      <c r="G1381" s="23">
        <v>1.2624222501549209</v>
      </c>
      <c r="H1381" s="24">
        <f t="shared" si="65"/>
        <v>0.92569615949647321</v>
      </c>
    </row>
    <row r="1382" spans="1:8" x14ac:dyDescent="0.25">
      <c r="A1382" s="2" t="s">
        <v>1242</v>
      </c>
      <c r="B1382" s="2" t="s">
        <v>1243</v>
      </c>
      <c r="C1382" s="3">
        <v>16.989999999999998</v>
      </c>
      <c r="D1382" s="2">
        <v>1</v>
      </c>
      <c r="E1382" s="3">
        <f t="shared" si="64"/>
        <v>16.989999999999998</v>
      </c>
      <c r="F1382" s="23">
        <f t="shared" si="63"/>
        <v>1.2624222501549209</v>
      </c>
      <c r="G1382" s="23">
        <v>1.2624222501549209</v>
      </c>
      <c r="H1382" s="24">
        <f t="shared" si="65"/>
        <v>0.92569615949647321</v>
      </c>
    </row>
    <row r="1383" spans="1:8" x14ac:dyDescent="0.25">
      <c r="A1383" s="2" t="s">
        <v>1248</v>
      </c>
      <c r="B1383" s="2" t="s">
        <v>1249</v>
      </c>
      <c r="C1383" s="3">
        <v>16.989999999999998</v>
      </c>
      <c r="D1383" s="2">
        <v>1</v>
      </c>
      <c r="E1383" s="3">
        <f t="shared" si="64"/>
        <v>16.989999999999998</v>
      </c>
      <c r="F1383" s="23">
        <f t="shared" si="63"/>
        <v>1.2624222501549209</v>
      </c>
      <c r="G1383" s="23">
        <v>1.2624222501549209</v>
      </c>
      <c r="H1383" s="24">
        <f t="shared" si="65"/>
        <v>0.92569615949647321</v>
      </c>
    </row>
    <row r="1384" spans="1:8" x14ac:dyDescent="0.25">
      <c r="A1384" s="2" t="s">
        <v>1300</v>
      </c>
      <c r="B1384" s="2" t="s">
        <v>1301</v>
      </c>
      <c r="C1384" s="3">
        <v>16.989999999999998</v>
      </c>
      <c r="D1384" s="2">
        <v>1</v>
      </c>
      <c r="E1384" s="3">
        <f t="shared" si="64"/>
        <v>16.989999999999998</v>
      </c>
      <c r="F1384" s="23">
        <f t="shared" si="63"/>
        <v>1.2624222501549209</v>
      </c>
      <c r="G1384" s="23">
        <v>1.2624222501549209</v>
      </c>
      <c r="H1384" s="24">
        <f t="shared" si="65"/>
        <v>0.92569615949647321</v>
      </c>
    </row>
    <row r="1385" spans="1:8" x14ac:dyDescent="0.25">
      <c r="A1385" s="2" t="s">
        <v>622</v>
      </c>
      <c r="B1385" s="2" t="s">
        <v>623</v>
      </c>
      <c r="C1385" s="3">
        <v>17.98</v>
      </c>
      <c r="D1385" s="2">
        <v>2</v>
      </c>
      <c r="E1385" s="3">
        <f t="shared" si="64"/>
        <v>35.96</v>
      </c>
      <c r="F1385" s="23">
        <f t="shared" si="63"/>
        <v>1.3359830522534126</v>
      </c>
      <c r="G1385" s="23">
        <v>2.6719661045068253</v>
      </c>
      <c r="H1385" s="24">
        <f t="shared" si="65"/>
        <v>0.92569615949647321</v>
      </c>
    </row>
    <row r="1386" spans="1:8" x14ac:dyDescent="0.25">
      <c r="A1386" s="2" t="s">
        <v>856</v>
      </c>
      <c r="B1386" s="2" t="s">
        <v>857</v>
      </c>
      <c r="C1386" s="3">
        <v>17.98</v>
      </c>
      <c r="D1386" s="2">
        <v>1</v>
      </c>
      <c r="E1386" s="3">
        <f t="shared" si="64"/>
        <v>17.98</v>
      </c>
      <c r="F1386" s="23">
        <f t="shared" si="63"/>
        <v>1.3359830522534126</v>
      </c>
      <c r="G1386" s="23">
        <v>1.3359830522534126</v>
      </c>
      <c r="H1386" s="24">
        <f t="shared" si="65"/>
        <v>0.92569615949647321</v>
      </c>
    </row>
    <row r="1387" spans="1:8" x14ac:dyDescent="0.25">
      <c r="A1387" s="2" t="s">
        <v>906</v>
      </c>
      <c r="B1387" s="2" t="s">
        <v>907</v>
      </c>
      <c r="C1387" s="3">
        <v>17.989999999999998</v>
      </c>
      <c r="D1387" s="2">
        <v>1</v>
      </c>
      <c r="E1387" s="3">
        <f t="shared" si="64"/>
        <v>17.989999999999998</v>
      </c>
      <c r="F1387" s="23">
        <f t="shared" si="63"/>
        <v>1.3367260906584477</v>
      </c>
      <c r="G1387" s="23">
        <v>1.3367260906584477</v>
      </c>
      <c r="H1387" s="24">
        <f t="shared" si="65"/>
        <v>0.92569615949647321</v>
      </c>
    </row>
    <row r="1388" spans="1:8" x14ac:dyDescent="0.25">
      <c r="A1388" s="2" t="s">
        <v>1006</v>
      </c>
      <c r="B1388" s="2" t="s">
        <v>1007</v>
      </c>
      <c r="C1388" s="3">
        <v>17.989999999999998</v>
      </c>
      <c r="D1388" s="2">
        <v>1</v>
      </c>
      <c r="E1388" s="3">
        <f t="shared" si="64"/>
        <v>17.989999999999998</v>
      </c>
      <c r="F1388" s="23">
        <f t="shared" si="63"/>
        <v>1.3367260906584477</v>
      </c>
      <c r="G1388" s="23">
        <v>1.3367260906584477</v>
      </c>
      <c r="H1388" s="24">
        <f t="shared" si="65"/>
        <v>0.92569615949647321</v>
      </c>
    </row>
    <row r="1389" spans="1:8" x14ac:dyDescent="0.25">
      <c r="A1389" s="2" t="s">
        <v>1098</v>
      </c>
      <c r="B1389" s="2" t="s">
        <v>1099</v>
      </c>
      <c r="C1389" s="3">
        <v>17.989999999999998</v>
      </c>
      <c r="D1389" s="2">
        <v>1</v>
      </c>
      <c r="E1389" s="3">
        <f t="shared" si="64"/>
        <v>17.989999999999998</v>
      </c>
      <c r="F1389" s="23">
        <f t="shared" si="63"/>
        <v>1.3367260906584477</v>
      </c>
      <c r="G1389" s="23">
        <v>1.3367260906584477</v>
      </c>
      <c r="H1389" s="24">
        <f t="shared" si="65"/>
        <v>0.92569615949647321</v>
      </c>
    </row>
    <row r="1390" spans="1:8" x14ac:dyDescent="0.25">
      <c r="A1390" s="2" t="s">
        <v>1336</v>
      </c>
      <c r="B1390" s="2" t="s">
        <v>1337</v>
      </c>
      <c r="C1390" s="3">
        <v>17.989999999999998</v>
      </c>
      <c r="D1390" s="2">
        <v>1</v>
      </c>
      <c r="E1390" s="3">
        <f t="shared" si="64"/>
        <v>17.989999999999998</v>
      </c>
      <c r="F1390" s="23">
        <f t="shared" si="63"/>
        <v>1.3367260906584477</v>
      </c>
      <c r="G1390" s="23">
        <v>1.3367260906584477</v>
      </c>
      <c r="H1390" s="24">
        <f t="shared" si="65"/>
        <v>0.92569615949647321</v>
      </c>
    </row>
    <row r="1391" spans="1:8" x14ac:dyDescent="0.25">
      <c r="A1391" s="2" t="s">
        <v>918</v>
      </c>
      <c r="B1391" s="2" t="s">
        <v>919</v>
      </c>
      <c r="C1391" s="3">
        <v>18.989999999999998</v>
      </c>
      <c r="D1391" s="2">
        <v>7</v>
      </c>
      <c r="E1391" s="3">
        <f t="shared" si="64"/>
        <v>132.92999999999998</v>
      </c>
      <c r="F1391" s="23">
        <f t="shared" si="63"/>
        <v>1.4110299311619745</v>
      </c>
      <c r="G1391" s="23">
        <v>9.8772095181338209</v>
      </c>
      <c r="H1391" s="24">
        <f t="shared" si="65"/>
        <v>0.92569615949647321</v>
      </c>
    </row>
    <row r="1392" spans="1:8" x14ac:dyDescent="0.25">
      <c r="A1392" s="2" t="s">
        <v>1000</v>
      </c>
      <c r="B1392" s="2" t="s">
        <v>1001</v>
      </c>
      <c r="C1392" s="3">
        <v>18.989999999999998</v>
      </c>
      <c r="D1392" s="2">
        <v>1</v>
      </c>
      <c r="E1392" s="3">
        <f t="shared" si="64"/>
        <v>18.989999999999998</v>
      </c>
      <c r="F1392" s="23">
        <f t="shared" si="63"/>
        <v>1.4110299311619745</v>
      </c>
      <c r="G1392" s="23">
        <v>1.4110299311619745</v>
      </c>
      <c r="H1392" s="24">
        <f t="shared" si="65"/>
        <v>0.92569615949647321</v>
      </c>
    </row>
    <row r="1393" spans="1:8" x14ac:dyDescent="0.25">
      <c r="A1393" s="2" t="s">
        <v>1068</v>
      </c>
      <c r="B1393" s="2" t="s">
        <v>1069</v>
      </c>
      <c r="C1393" s="3">
        <v>18.989999999999998</v>
      </c>
      <c r="D1393" s="2">
        <v>1</v>
      </c>
      <c r="E1393" s="3">
        <f t="shared" si="64"/>
        <v>18.989999999999998</v>
      </c>
      <c r="F1393" s="23">
        <f t="shared" si="63"/>
        <v>1.4110299311619745</v>
      </c>
      <c r="G1393" s="23">
        <v>1.4110299311619745</v>
      </c>
      <c r="H1393" s="24">
        <f t="shared" si="65"/>
        <v>0.92569615949647321</v>
      </c>
    </row>
    <row r="1394" spans="1:8" x14ac:dyDescent="0.25">
      <c r="A1394" s="2" t="s">
        <v>1120</v>
      </c>
      <c r="B1394" s="2" t="s">
        <v>1121</v>
      </c>
      <c r="C1394" s="3">
        <v>18.989999999999998</v>
      </c>
      <c r="D1394" s="2">
        <v>1</v>
      </c>
      <c r="E1394" s="3">
        <f t="shared" si="64"/>
        <v>18.989999999999998</v>
      </c>
      <c r="F1394" s="23">
        <f t="shared" si="63"/>
        <v>1.4110299311619745</v>
      </c>
      <c r="G1394" s="23">
        <v>1.4110299311619745</v>
      </c>
      <c r="H1394" s="24">
        <f t="shared" si="65"/>
        <v>0.92569615949647321</v>
      </c>
    </row>
    <row r="1395" spans="1:8" x14ac:dyDescent="0.25">
      <c r="A1395" s="2" t="s">
        <v>1322</v>
      </c>
      <c r="B1395" s="2" t="s">
        <v>1323</v>
      </c>
      <c r="C1395" s="3">
        <v>18.989999999999998</v>
      </c>
      <c r="D1395" s="2">
        <v>1</v>
      </c>
      <c r="E1395" s="3">
        <f t="shared" si="64"/>
        <v>18.989999999999998</v>
      </c>
      <c r="F1395" s="23">
        <f t="shared" si="63"/>
        <v>1.4110299311619745</v>
      </c>
      <c r="G1395" s="23">
        <v>1.4110299311619745</v>
      </c>
      <c r="H1395" s="24">
        <f t="shared" si="65"/>
        <v>0.92569615949647321</v>
      </c>
    </row>
    <row r="1396" spans="1:8" x14ac:dyDescent="0.25">
      <c r="A1396" s="2" t="s">
        <v>670</v>
      </c>
      <c r="B1396" s="2" t="s">
        <v>671</v>
      </c>
      <c r="C1396" s="3">
        <v>19.98</v>
      </c>
      <c r="D1396" s="2">
        <v>54</v>
      </c>
      <c r="E1396" s="3">
        <f t="shared" si="64"/>
        <v>1078.92</v>
      </c>
      <c r="F1396" s="23">
        <f t="shared" si="63"/>
        <v>1.4845907332604664</v>
      </c>
      <c r="G1396" s="23">
        <v>80.167899596065183</v>
      </c>
      <c r="H1396" s="24">
        <f t="shared" si="65"/>
        <v>0.92569615949647321</v>
      </c>
    </row>
    <row r="1397" spans="1:8" x14ac:dyDescent="0.25">
      <c r="A1397" s="2" t="s">
        <v>836</v>
      </c>
      <c r="B1397" s="2" t="s">
        <v>837</v>
      </c>
      <c r="C1397" s="3">
        <v>19.98</v>
      </c>
      <c r="D1397" s="2">
        <v>11</v>
      </c>
      <c r="E1397" s="3">
        <f t="shared" si="64"/>
        <v>219.78</v>
      </c>
      <c r="F1397" s="23">
        <f t="shared" si="63"/>
        <v>1.4845907332604662</v>
      </c>
      <c r="G1397" s="23">
        <v>16.330498065865129</v>
      </c>
      <c r="H1397" s="24">
        <f t="shared" si="65"/>
        <v>0.92569615949647321</v>
      </c>
    </row>
    <row r="1398" spans="1:8" x14ac:dyDescent="0.25">
      <c r="A1398" s="2" t="s">
        <v>842</v>
      </c>
      <c r="B1398" s="2" t="s">
        <v>843</v>
      </c>
      <c r="C1398" s="3">
        <v>19.98</v>
      </c>
      <c r="D1398" s="2">
        <v>3</v>
      </c>
      <c r="E1398" s="3">
        <f t="shared" si="64"/>
        <v>59.94</v>
      </c>
      <c r="F1398" s="23">
        <f t="shared" si="63"/>
        <v>1.4845907332604662</v>
      </c>
      <c r="G1398" s="23">
        <v>4.4537721997813984</v>
      </c>
      <c r="H1398" s="24">
        <f t="shared" si="65"/>
        <v>0.92569615949647321</v>
      </c>
    </row>
    <row r="1399" spans="1:8" x14ac:dyDescent="0.25">
      <c r="A1399" s="2" t="s">
        <v>638</v>
      </c>
      <c r="B1399" s="2" t="s">
        <v>639</v>
      </c>
      <c r="C1399" s="3">
        <v>19.989999999999998</v>
      </c>
      <c r="D1399" s="2">
        <v>2</v>
      </c>
      <c r="E1399" s="3">
        <f t="shared" si="64"/>
        <v>39.979999999999997</v>
      </c>
      <c r="F1399" s="23">
        <f t="shared" si="63"/>
        <v>1.4853337716655015</v>
      </c>
      <c r="G1399" s="23">
        <v>2.970667543331003</v>
      </c>
      <c r="H1399" s="24">
        <f t="shared" si="65"/>
        <v>0.92569615949647321</v>
      </c>
    </row>
    <row r="1400" spans="1:8" x14ac:dyDescent="0.25">
      <c r="A1400" s="2" t="s">
        <v>652</v>
      </c>
      <c r="B1400" s="2" t="s">
        <v>653</v>
      </c>
      <c r="C1400" s="3">
        <v>19.989999999999998</v>
      </c>
      <c r="D1400" s="2">
        <v>60</v>
      </c>
      <c r="E1400" s="3">
        <f t="shared" si="64"/>
        <v>1199.3999999999999</v>
      </c>
      <c r="F1400" s="23">
        <f t="shared" si="63"/>
        <v>1.4853337716655015</v>
      </c>
      <c r="G1400" s="23">
        <v>89.120026299930089</v>
      </c>
      <c r="H1400" s="24">
        <f t="shared" si="65"/>
        <v>0.92569615949647321</v>
      </c>
    </row>
    <row r="1401" spans="1:8" x14ac:dyDescent="0.25">
      <c r="A1401" s="2" t="s">
        <v>674</v>
      </c>
      <c r="B1401" s="2" t="s">
        <v>675</v>
      </c>
      <c r="C1401" s="3">
        <v>19.989999999999998</v>
      </c>
      <c r="D1401" s="2">
        <v>3</v>
      </c>
      <c r="E1401" s="3">
        <f t="shared" si="64"/>
        <v>59.97</v>
      </c>
      <c r="F1401" s="23">
        <f t="shared" si="63"/>
        <v>1.4853337716655017</v>
      </c>
      <c r="G1401" s="23">
        <v>4.456001314996505</v>
      </c>
      <c r="H1401" s="24">
        <f t="shared" si="65"/>
        <v>0.92569615949647321</v>
      </c>
    </row>
    <row r="1402" spans="1:8" x14ac:dyDescent="0.25">
      <c r="A1402" s="2" t="s">
        <v>680</v>
      </c>
      <c r="B1402" s="2" t="s">
        <v>681</v>
      </c>
      <c r="C1402" s="3">
        <v>19.989999999999998</v>
      </c>
      <c r="D1402" s="2">
        <v>2</v>
      </c>
      <c r="E1402" s="3">
        <f t="shared" si="64"/>
        <v>39.979999999999997</v>
      </c>
      <c r="F1402" s="23">
        <f t="shared" si="63"/>
        <v>1.4853337716655015</v>
      </c>
      <c r="G1402" s="23">
        <v>2.970667543331003</v>
      </c>
      <c r="H1402" s="24">
        <f t="shared" si="65"/>
        <v>0.92569615949647321</v>
      </c>
    </row>
    <row r="1403" spans="1:8" x14ac:dyDescent="0.25">
      <c r="A1403" s="2" t="s">
        <v>694</v>
      </c>
      <c r="B1403" s="2" t="s">
        <v>695</v>
      </c>
      <c r="C1403" s="3">
        <v>19.989999999999998</v>
      </c>
      <c r="D1403" s="2">
        <v>6</v>
      </c>
      <c r="E1403" s="3">
        <f t="shared" si="64"/>
        <v>119.94</v>
      </c>
      <c r="F1403" s="23">
        <f t="shared" si="63"/>
        <v>1.4853337716655017</v>
      </c>
      <c r="G1403" s="23">
        <v>8.91200262999301</v>
      </c>
      <c r="H1403" s="24">
        <f t="shared" si="65"/>
        <v>0.92569615949647321</v>
      </c>
    </row>
    <row r="1404" spans="1:8" x14ac:dyDescent="0.25">
      <c r="A1404" s="2" t="s">
        <v>844</v>
      </c>
      <c r="B1404" s="2" t="s">
        <v>845</v>
      </c>
      <c r="C1404" s="3">
        <v>19.989999999999998</v>
      </c>
      <c r="D1404" s="2">
        <v>1</v>
      </c>
      <c r="E1404" s="3">
        <f t="shared" si="64"/>
        <v>19.989999999999998</v>
      </c>
      <c r="F1404" s="23">
        <f t="shared" si="63"/>
        <v>1.4853337716655015</v>
      </c>
      <c r="G1404" s="23">
        <v>1.4853337716655015</v>
      </c>
      <c r="H1404" s="24">
        <f t="shared" si="65"/>
        <v>0.92569615949647321</v>
      </c>
    </row>
    <row r="1405" spans="1:8" x14ac:dyDescent="0.25">
      <c r="A1405" s="2" t="s">
        <v>896</v>
      </c>
      <c r="B1405" s="2" t="s">
        <v>897</v>
      </c>
      <c r="C1405" s="3">
        <v>19.989999999999998</v>
      </c>
      <c r="D1405" s="2">
        <v>2</v>
      </c>
      <c r="E1405" s="3">
        <f t="shared" si="64"/>
        <v>39.979999999999997</v>
      </c>
      <c r="F1405" s="23">
        <f t="shared" si="63"/>
        <v>1.4853337716655015</v>
      </c>
      <c r="G1405" s="23">
        <v>2.970667543331003</v>
      </c>
      <c r="H1405" s="24">
        <f t="shared" si="65"/>
        <v>0.92569615949647321</v>
      </c>
    </row>
    <row r="1406" spans="1:8" x14ac:dyDescent="0.25">
      <c r="A1406" s="2" t="s">
        <v>902</v>
      </c>
      <c r="B1406" s="2" t="s">
        <v>903</v>
      </c>
      <c r="C1406" s="3">
        <v>19.989999999999998</v>
      </c>
      <c r="D1406" s="2">
        <v>1</v>
      </c>
      <c r="E1406" s="3">
        <f t="shared" si="64"/>
        <v>19.989999999999998</v>
      </c>
      <c r="F1406" s="23">
        <f t="shared" si="63"/>
        <v>1.4853337716655015</v>
      </c>
      <c r="G1406" s="23">
        <v>1.4853337716655015</v>
      </c>
      <c r="H1406" s="24">
        <f t="shared" si="65"/>
        <v>0.92569615949647321</v>
      </c>
    </row>
    <row r="1407" spans="1:8" x14ac:dyDescent="0.25">
      <c r="A1407" s="2" t="s">
        <v>1078</v>
      </c>
      <c r="B1407" s="2" t="s">
        <v>1079</v>
      </c>
      <c r="C1407" s="3">
        <v>19.989999999999998</v>
      </c>
      <c r="D1407" s="2">
        <v>1</v>
      </c>
      <c r="E1407" s="3">
        <f t="shared" si="64"/>
        <v>19.989999999999998</v>
      </c>
      <c r="F1407" s="23">
        <f t="shared" si="63"/>
        <v>1.4853337716655015</v>
      </c>
      <c r="G1407" s="23">
        <v>1.4853337716655015</v>
      </c>
      <c r="H1407" s="24">
        <f t="shared" si="65"/>
        <v>0.92569615949647321</v>
      </c>
    </row>
    <row r="1408" spans="1:8" x14ac:dyDescent="0.25">
      <c r="A1408" s="2" t="s">
        <v>1090</v>
      </c>
      <c r="B1408" s="2" t="s">
        <v>1091</v>
      </c>
      <c r="C1408" s="3">
        <v>19.989999999999998</v>
      </c>
      <c r="D1408" s="2">
        <v>1</v>
      </c>
      <c r="E1408" s="3">
        <f t="shared" si="64"/>
        <v>19.989999999999998</v>
      </c>
      <c r="F1408" s="23">
        <f t="shared" si="63"/>
        <v>1.4853337716655015</v>
      </c>
      <c r="G1408" s="23">
        <v>1.4853337716655015</v>
      </c>
      <c r="H1408" s="24">
        <f t="shared" si="65"/>
        <v>0.92569615949647321</v>
      </c>
    </row>
    <row r="1409" spans="1:8" x14ac:dyDescent="0.25">
      <c r="A1409" s="2" t="s">
        <v>1100</v>
      </c>
      <c r="B1409" s="2" t="s">
        <v>1101</v>
      </c>
      <c r="C1409" s="3">
        <v>19.989999999999998</v>
      </c>
      <c r="D1409" s="2">
        <v>1</v>
      </c>
      <c r="E1409" s="3">
        <f t="shared" si="64"/>
        <v>19.989999999999998</v>
      </c>
      <c r="F1409" s="23">
        <f t="shared" si="63"/>
        <v>1.4853337716655015</v>
      </c>
      <c r="G1409" s="23">
        <v>1.4853337716655015</v>
      </c>
      <c r="H1409" s="24">
        <f t="shared" si="65"/>
        <v>0.92569615949647321</v>
      </c>
    </row>
    <row r="1410" spans="1:8" x14ac:dyDescent="0.25">
      <c r="A1410" s="2" t="s">
        <v>1108</v>
      </c>
      <c r="B1410" s="2" t="s">
        <v>1109</v>
      </c>
      <c r="C1410" s="3">
        <v>19.989999999999998</v>
      </c>
      <c r="D1410" s="2">
        <v>1</v>
      </c>
      <c r="E1410" s="3">
        <f t="shared" si="64"/>
        <v>19.989999999999998</v>
      </c>
      <c r="F1410" s="23">
        <f t="shared" ref="F1410:F1473" si="66">G1410/D1410</f>
        <v>1.4853337716655015</v>
      </c>
      <c r="G1410" s="23">
        <v>1.4853337716655015</v>
      </c>
      <c r="H1410" s="24">
        <f t="shared" si="65"/>
        <v>0.92569615949647321</v>
      </c>
    </row>
    <row r="1411" spans="1:8" x14ac:dyDescent="0.25">
      <c r="A1411" s="2" t="s">
        <v>1128</v>
      </c>
      <c r="B1411" s="2" t="s">
        <v>1129</v>
      </c>
      <c r="C1411" s="3">
        <v>19.989999999999998</v>
      </c>
      <c r="D1411" s="2">
        <v>1</v>
      </c>
      <c r="E1411" s="3">
        <f t="shared" ref="E1411:E1474" si="67">C1411*D1411</f>
        <v>19.989999999999998</v>
      </c>
      <c r="F1411" s="23">
        <f t="shared" si="66"/>
        <v>1.4853337716655015</v>
      </c>
      <c r="G1411" s="23">
        <v>1.4853337716655015</v>
      </c>
      <c r="H1411" s="24">
        <f t="shared" ref="H1411:H1474" si="68">1-(G1411/E1411)</f>
        <v>0.92569615949647321</v>
      </c>
    </row>
    <row r="1412" spans="1:8" x14ac:dyDescent="0.25">
      <c r="A1412" s="2" t="s">
        <v>1228</v>
      </c>
      <c r="B1412" s="2" t="s">
        <v>1229</v>
      </c>
      <c r="C1412" s="3">
        <v>19.989999999999998</v>
      </c>
      <c r="D1412" s="2">
        <v>1</v>
      </c>
      <c r="E1412" s="3">
        <f t="shared" si="67"/>
        <v>19.989999999999998</v>
      </c>
      <c r="F1412" s="23">
        <f t="shared" si="66"/>
        <v>1.4853337716655015</v>
      </c>
      <c r="G1412" s="23">
        <v>1.4853337716655015</v>
      </c>
      <c r="H1412" s="24">
        <f t="shared" si="68"/>
        <v>0.92569615949647321</v>
      </c>
    </row>
    <row r="1413" spans="1:8" x14ac:dyDescent="0.25">
      <c r="A1413" s="2" t="s">
        <v>1284</v>
      </c>
      <c r="B1413" s="2" t="s">
        <v>1285</v>
      </c>
      <c r="C1413" s="3">
        <v>19.989999999999998</v>
      </c>
      <c r="D1413" s="2">
        <v>1</v>
      </c>
      <c r="E1413" s="3">
        <f t="shared" si="67"/>
        <v>19.989999999999998</v>
      </c>
      <c r="F1413" s="23">
        <f t="shared" si="66"/>
        <v>1.4853337716655015</v>
      </c>
      <c r="G1413" s="23">
        <v>1.4853337716655015</v>
      </c>
      <c r="H1413" s="24">
        <f t="shared" si="68"/>
        <v>0.92569615949647321</v>
      </c>
    </row>
    <row r="1414" spans="1:8" x14ac:dyDescent="0.25">
      <c r="A1414" s="2" t="s">
        <v>1298</v>
      </c>
      <c r="B1414" s="2" t="s">
        <v>1299</v>
      </c>
      <c r="C1414" s="3">
        <v>19.989999999999998</v>
      </c>
      <c r="D1414" s="2">
        <v>1</v>
      </c>
      <c r="E1414" s="3">
        <f t="shared" si="67"/>
        <v>19.989999999999998</v>
      </c>
      <c r="F1414" s="23">
        <f t="shared" si="66"/>
        <v>1.4853337716655015</v>
      </c>
      <c r="G1414" s="23">
        <v>1.4853337716655015</v>
      </c>
      <c r="H1414" s="24">
        <f t="shared" si="68"/>
        <v>0.92569615949647321</v>
      </c>
    </row>
    <row r="1415" spans="1:8" x14ac:dyDescent="0.25">
      <c r="A1415" s="2" t="s">
        <v>1350</v>
      </c>
      <c r="B1415" s="2" t="s">
        <v>1351</v>
      </c>
      <c r="C1415" s="3">
        <v>19.989999999999998</v>
      </c>
      <c r="D1415" s="2">
        <v>1</v>
      </c>
      <c r="E1415" s="3">
        <f t="shared" si="67"/>
        <v>19.989999999999998</v>
      </c>
      <c r="F1415" s="23">
        <f t="shared" si="66"/>
        <v>1.4853337716655015</v>
      </c>
      <c r="G1415" s="23">
        <v>1.4853337716655015</v>
      </c>
      <c r="H1415" s="24">
        <f t="shared" si="68"/>
        <v>0.92569615949647321</v>
      </c>
    </row>
    <row r="1416" spans="1:8" x14ac:dyDescent="0.25">
      <c r="A1416" s="2" t="s">
        <v>962</v>
      </c>
      <c r="B1416" s="2" t="s">
        <v>963</v>
      </c>
      <c r="C1416" s="3">
        <v>21.99</v>
      </c>
      <c r="D1416" s="2">
        <v>1</v>
      </c>
      <c r="E1416" s="3">
        <f t="shared" si="67"/>
        <v>21.99</v>
      </c>
      <c r="F1416" s="23">
        <f t="shared" si="66"/>
        <v>1.6339414526725551</v>
      </c>
      <c r="G1416" s="23">
        <v>1.6339414526725551</v>
      </c>
      <c r="H1416" s="24">
        <f t="shared" si="68"/>
        <v>0.92569615949647321</v>
      </c>
    </row>
    <row r="1417" spans="1:8" x14ac:dyDescent="0.25">
      <c r="A1417" s="2" t="s">
        <v>880</v>
      </c>
      <c r="B1417" s="2" t="s">
        <v>881</v>
      </c>
      <c r="C1417" s="3">
        <v>22</v>
      </c>
      <c r="D1417" s="2">
        <v>1</v>
      </c>
      <c r="E1417" s="3">
        <f t="shared" si="67"/>
        <v>22</v>
      </c>
      <c r="F1417" s="23">
        <f t="shared" si="66"/>
        <v>1.6346844910775906</v>
      </c>
      <c r="G1417" s="23">
        <v>1.6346844910775906</v>
      </c>
      <c r="H1417" s="24">
        <f t="shared" si="68"/>
        <v>0.92569615949647321</v>
      </c>
    </row>
    <row r="1418" spans="1:8" x14ac:dyDescent="0.25">
      <c r="A1418" s="2" t="s">
        <v>1150</v>
      </c>
      <c r="B1418" s="2" t="s">
        <v>1151</v>
      </c>
      <c r="C1418" s="3">
        <v>22</v>
      </c>
      <c r="D1418" s="2">
        <v>1</v>
      </c>
      <c r="E1418" s="3">
        <f t="shared" si="67"/>
        <v>22</v>
      </c>
      <c r="F1418" s="23">
        <f t="shared" si="66"/>
        <v>1.6346844910775906</v>
      </c>
      <c r="G1418" s="23">
        <v>1.6346844910775906</v>
      </c>
      <c r="H1418" s="24">
        <f t="shared" si="68"/>
        <v>0.92569615949647321</v>
      </c>
    </row>
    <row r="1419" spans="1:8" x14ac:dyDescent="0.25">
      <c r="A1419" s="2" t="s">
        <v>1234</v>
      </c>
      <c r="B1419" s="2" t="s">
        <v>1235</v>
      </c>
      <c r="C1419" s="3">
        <v>22</v>
      </c>
      <c r="D1419" s="2">
        <v>1</v>
      </c>
      <c r="E1419" s="3">
        <f t="shared" si="67"/>
        <v>22</v>
      </c>
      <c r="F1419" s="23">
        <f t="shared" si="66"/>
        <v>1.6346844910775906</v>
      </c>
      <c r="G1419" s="23">
        <v>1.6346844910775906</v>
      </c>
      <c r="H1419" s="24">
        <f t="shared" si="68"/>
        <v>0.92569615949647321</v>
      </c>
    </row>
    <row r="1420" spans="1:8" x14ac:dyDescent="0.25">
      <c r="A1420" s="2" t="s">
        <v>654</v>
      </c>
      <c r="B1420" s="2" t="s">
        <v>655</v>
      </c>
      <c r="C1420" s="3">
        <v>22.99</v>
      </c>
      <c r="D1420" s="2">
        <v>1</v>
      </c>
      <c r="E1420" s="3">
        <f t="shared" si="67"/>
        <v>22.99</v>
      </c>
      <c r="F1420" s="23">
        <f t="shared" si="66"/>
        <v>1.7082452931760819</v>
      </c>
      <c r="G1420" s="23">
        <v>1.7082452931760819</v>
      </c>
      <c r="H1420" s="24">
        <f t="shared" si="68"/>
        <v>0.92569615949647321</v>
      </c>
    </row>
    <row r="1421" spans="1:8" x14ac:dyDescent="0.25">
      <c r="A1421" s="2" t="s">
        <v>956</v>
      </c>
      <c r="B1421" s="2" t="s">
        <v>957</v>
      </c>
      <c r="C1421" s="3">
        <v>22.99</v>
      </c>
      <c r="D1421" s="2">
        <v>1</v>
      </c>
      <c r="E1421" s="3">
        <f t="shared" si="67"/>
        <v>22.99</v>
      </c>
      <c r="F1421" s="23">
        <f t="shared" si="66"/>
        <v>1.7082452931760819</v>
      </c>
      <c r="G1421" s="23">
        <v>1.7082452931760819</v>
      </c>
      <c r="H1421" s="24">
        <f t="shared" si="68"/>
        <v>0.92569615949647321</v>
      </c>
    </row>
    <row r="1422" spans="1:8" x14ac:dyDescent="0.25">
      <c r="A1422" s="2" t="s">
        <v>1042</v>
      </c>
      <c r="B1422" s="2" t="s">
        <v>1043</v>
      </c>
      <c r="C1422" s="3">
        <v>22.99</v>
      </c>
      <c r="D1422" s="2">
        <v>1</v>
      </c>
      <c r="E1422" s="3">
        <f t="shared" si="67"/>
        <v>22.99</v>
      </c>
      <c r="F1422" s="23">
        <f t="shared" si="66"/>
        <v>1.7082452931760819</v>
      </c>
      <c r="G1422" s="23">
        <v>1.7082452931760819</v>
      </c>
      <c r="H1422" s="24">
        <f t="shared" si="68"/>
        <v>0.92569615949647321</v>
      </c>
    </row>
    <row r="1423" spans="1:8" x14ac:dyDescent="0.25">
      <c r="A1423" s="2" t="s">
        <v>1162</v>
      </c>
      <c r="B1423" s="2" t="s">
        <v>1163</v>
      </c>
      <c r="C1423" s="3">
        <v>22.99</v>
      </c>
      <c r="D1423" s="2">
        <v>1</v>
      </c>
      <c r="E1423" s="3">
        <f t="shared" si="67"/>
        <v>22.99</v>
      </c>
      <c r="F1423" s="23">
        <f t="shared" si="66"/>
        <v>1.7082452931760819</v>
      </c>
      <c r="G1423" s="23">
        <v>1.7082452931760819</v>
      </c>
      <c r="H1423" s="24">
        <f t="shared" si="68"/>
        <v>0.92569615949647321</v>
      </c>
    </row>
    <row r="1424" spans="1:8" x14ac:dyDescent="0.25">
      <c r="A1424" s="2" t="s">
        <v>1334</v>
      </c>
      <c r="B1424" s="2" t="s">
        <v>1335</v>
      </c>
      <c r="C1424" s="3">
        <v>22.99</v>
      </c>
      <c r="D1424" s="2">
        <v>1</v>
      </c>
      <c r="E1424" s="3">
        <f t="shared" si="67"/>
        <v>22.99</v>
      </c>
      <c r="F1424" s="23">
        <f t="shared" si="66"/>
        <v>1.7082452931760819</v>
      </c>
      <c r="G1424" s="23">
        <v>1.7082452931760819</v>
      </c>
      <c r="H1424" s="24">
        <f t="shared" si="68"/>
        <v>0.92569615949647321</v>
      </c>
    </row>
    <row r="1425" spans="1:8" x14ac:dyDescent="0.25">
      <c r="A1425" s="2" t="s">
        <v>688</v>
      </c>
      <c r="B1425" s="2" t="s">
        <v>689</v>
      </c>
      <c r="C1425" s="3">
        <v>24.99</v>
      </c>
      <c r="D1425" s="2">
        <v>3</v>
      </c>
      <c r="E1425" s="3">
        <f t="shared" si="67"/>
        <v>74.97</v>
      </c>
      <c r="F1425" s="23">
        <f t="shared" si="66"/>
        <v>1.8568529741831357</v>
      </c>
      <c r="G1425" s="23">
        <v>5.5705589225494068</v>
      </c>
      <c r="H1425" s="24">
        <f t="shared" si="68"/>
        <v>0.92569615949647321</v>
      </c>
    </row>
    <row r="1426" spans="1:8" x14ac:dyDescent="0.25">
      <c r="A1426" s="2" t="s">
        <v>690</v>
      </c>
      <c r="B1426" s="2" t="s">
        <v>691</v>
      </c>
      <c r="C1426" s="3">
        <v>24.99</v>
      </c>
      <c r="D1426" s="2">
        <v>5</v>
      </c>
      <c r="E1426" s="3">
        <f t="shared" si="67"/>
        <v>124.94999999999999</v>
      </c>
      <c r="F1426" s="23">
        <f t="shared" si="66"/>
        <v>1.8568529741831354</v>
      </c>
      <c r="G1426" s="23">
        <v>9.2842648709156776</v>
      </c>
      <c r="H1426" s="24">
        <f t="shared" si="68"/>
        <v>0.92569615949647321</v>
      </c>
    </row>
    <row r="1427" spans="1:8" x14ac:dyDescent="0.25">
      <c r="A1427" s="2" t="s">
        <v>692</v>
      </c>
      <c r="B1427" s="2" t="s">
        <v>693</v>
      </c>
      <c r="C1427" s="3">
        <v>24.99</v>
      </c>
      <c r="D1427" s="2">
        <v>1</v>
      </c>
      <c r="E1427" s="3">
        <f t="shared" si="67"/>
        <v>24.99</v>
      </c>
      <c r="F1427" s="23">
        <f t="shared" si="66"/>
        <v>1.8568529741831357</v>
      </c>
      <c r="G1427" s="23">
        <v>1.8568529741831357</v>
      </c>
      <c r="H1427" s="24">
        <f t="shared" si="68"/>
        <v>0.92569615949647321</v>
      </c>
    </row>
    <row r="1428" spans="1:8" x14ac:dyDescent="0.25">
      <c r="A1428" s="2" t="s">
        <v>696</v>
      </c>
      <c r="B1428" s="2" t="s">
        <v>697</v>
      </c>
      <c r="C1428" s="3">
        <v>24.99</v>
      </c>
      <c r="D1428" s="2">
        <v>7</v>
      </c>
      <c r="E1428" s="3">
        <f t="shared" si="67"/>
        <v>174.92999999999998</v>
      </c>
      <c r="F1428" s="23">
        <f t="shared" si="66"/>
        <v>1.8568529741831357</v>
      </c>
      <c r="G1428" s="23">
        <v>12.997970819281949</v>
      </c>
      <c r="H1428" s="24">
        <f t="shared" si="68"/>
        <v>0.92569615949647321</v>
      </c>
    </row>
    <row r="1429" spans="1:8" x14ac:dyDescent="0.25">
      <c r="A1429" s="2" t="s">
        <v>702</v>
      </c>
      <c r="B1429" s="2" t="s">
        <v>703</v>
      </c>
      <c r="C1429" s="3">
        <v>24.99</v>
      </c>
      <c r="D1429" s="2">
        <v>2</v>
      </c>
      <c r="E1429" s="3">
        <f t="shared" si="67"/>
        <v>49.98</v>
      </c>
      <c r="F1429" s="23">
        <f t="shared" si="66"/>
        <v>1.8568529741831357</v>
      </c>
      <c r="G1429" s="23">
        <v>3.7137059483662713</v>
      </c>
      <c r="H1429" s="24">
        <f t="shared" si="68"/>
        <v>0.92569615949647321</v>
      </c>
    </row>
    <row r="1430" spans="1:8" x14ac:dyDescent="0.25">
      <c r="A1430" s="2" t="s">
        <v>704</v>
      </c>
      <c r="B1430" s="2" t="s">
        <v>705</v>
      </c>
      <c r="C1430" s="3">
        <v>24.99</v>
      </c>
      <c r="D1430" s="2">
        <v>3</v>
      </c>
      <c r="E1430" s="3">
        <f t="shared" si="67"/>
        <v>74.97</v>
      </c>
      <c r="F1430" s="23">
        <f t="shared" si="66"/>
        <v>1.8568529741831357</v>
      </c>
      <c r="G1430" s="23">
        <v>5.5705589225494068</v>
      </c>
      <c r="H1430" s="24">
        <f t="shared" si="68"/>
        <v>0.92569615949647321</v>
      </c>
    </row>
    <row r="1431" spans="1:8" x14ac:dyDescent="0.25">
      <c r="A1431" s="2" t="s">
        <v>706</v>
      </c>
      <c r="B1431" s="2" t="s">
        <v>707</v>
      </c>
      <c r="C1431" s="3">
        <v>24.99</v>
      </c>
      <c r="D1431" s="2">
        <v>4</v>
      </c>
      <c r="E1431" s="3">
        <f t="shared" si="67"/>
        <v>99.96</v>
      </c>
      <c r="F1431" s="23">
        <f t="shared" si="66"/>
        <v>1.8568529741831357</v>
      </c>
      <c r="G1431" s="23">
        <v>7.4274118967325427</v>
      </c>
      <c r="H1431" s="24">
        <f t="shared" si="68"/>
        <v>0.92569615949647321</v>
      </c>
    </row>
    <row r="1432" spans="1:8" x14ac:dyDescent="0.25">
      <c r="A1432" s="2" t="s">
        <v>722</v>
      </c>
      <c r="B1432" s="2" t="s">
        <v>723</v>
      </c>
      <c r="C1432" s="3">
        <v>24.99</v>
      </c>
      <c r="D1432" s="2">
        <v>5</v>
      </c>
      <c r="E1432" s="3">
        <f t="shared" si="67"/>
        <v>124.94999999999999</v>
      </c>
      <c r="F1432" s="23">
        <f t="shared" si="66"/>
        <v>1.8568529741831354</v>
      </c>
      <c r="G1432" s="23">
        <v>9.2842648709156776</v>
      </c>
      <c r="H1432" s="24">
        <f t="shared" si="68"/>
        <v>0.92569615949647321</v>
      </c>
    </row>
    <row r="1433" spans="1:8" x14ac:dyDescent="0.25">
      <c r="A1433" s="2" t="s">
        <v>760</v>
      </c>
      <c r="B1433" s="2" t="s">
        <v>761</v>
      </c>
      <c r="C1433" s="3">
        <v>24.99</v>
      </c>
      <c r="D1433" s="2">
        <v>2</v>
      </c>
      <c r="E1433" s="3">
        <f t="shared" si="67"/>
        <v>49.98</v>
      </c>
      <c r="F1433" s="23">
        <f t="shared" si="66"/>
        <v>1.8568529741831357</v>
      </c>
      <c r="G1433" s="23">
        <v>3.7137059483662713</v>
      </c>
      <c r="H1433" s="24">
        <f t="shared" si="68"/>
        <v>0.92569615949647321</v>
      </c>
    </row>
    <row r="1434" spans="1:8" x14ac:dyDescent="0.25">
      <c r="A1434" s="2" t="s">
        <v>782</v>
      </c>
      <c r="B1434" s="2" t="s">
        <v>783</v>
      </c>
      <c r="C1434" s="3">
        <v>24.99</v>
      </c>
      <c r="D1434" s="2">
        <v>1</v>
      </c>
      <c r="E1434" s="3">
        <f t="shared" si="67"/>
        <v>24.99</v>
      </c>
      <c r="F1434" s="23">
        <f t="shared" si="66"/>
        <v>1.8568529741831357</v>
      </c>
      <c r="G1434" s="23">
        <v>1.8568529741831357</v>
      </c>
      <c r="H1434" s="24">
        <f t="shared" si="68"/>
        <v>0.92569615949647321</v>
      </c>
    </row>
    <row r="1435" spans="1:8" x14ac:dyDescent="0.25">
      <c r="A1435" s="2" t="s">
        <v>812</v>
      </c>
      <c r="B1435" s="2" t="s">
        <v>813</v>
      </c>
      <c r="C1435" s="3">
        <v>24.99</v>
      </c>
      <c r="D1435" s="2">
        <v>1</v>
      </c>
      <c r="E1435" s="3">
        <f t="shared" si="67"/>
        <v>24.99</v>
      </c>
      <c r="F1435" s="23">
        <f t="shared" si="66"/>
        <v>1.8568529741831357</v>
      </c>
      <c r="G1435" s="23">
        <v>1.8568529741831357</v>
      </c>
      <c r="H1435" s="24">
        <f t="shared" si="68"/>
        <v>0.92569615949647321</v>
      </c>
    </row>
    <row r="1436" spans="1:8" x14ac:dyDescent="0.25">
      <c r="A1436" s="2" t="s">
        <v>814</v>
      </c>
      <c r="B1436" s="2" t="s">
        <v>815</v>
      </c>
      <c r="C1436" s="3">
        <v>24.99</v>
      </c>
      <c r="D1436" s="2">
        <v>1</v>
      </c>
      <c r="E1436" s="3">
        <f t="shared" si="67"/>
        <v>24.99</v>
      </c>
      <c r="F1436" s="23">
        <f t="shared" si="66"/>
        <v>1.8568529741831357</v>
      </c>
      <c r="G1436" s="23">
        <v>1.8568529741831357</v>
      </c>
      <c r="H1436" s="24">
        <f t="shared" si="68"/>
        <v>0.92569615949647321</v>
      </c>
    </row>
    <row r="1437" spans="1:8" x14ac:dyDescent="0.25">
      <c r="A1437" s="2" t="s">
        <v>924</v>
      </c>
      <c r="B1437" s="2" t="s">
        <v>925</v>
      </c>
      <c r="C1437" s="3">
        <v>24.99</v>
      </c>
      <c r="D1437" s="2">
        <v>1</v>
      </c>
      <c r="E1437" s="3">
        <f t="shared" si="67"/>
        <v>24.99</v>
      </c>
      <c r="F1437" s="23">
        <f t="shared" si="66"/>
        <v>1.8568529741831357</v>
      </c>
      <c r="G1437" s="23">
        <v>1.8568529741831357</v>
      </c>
      <c r="H1437" s="24">
        <f t="shared" si="68"/>
        <v>0.92569615949647321</v>
      </c>
    </row>
    <row r="1438" spans="1:8" x14ac:dyDescent="0.25">
      <c r="A1438" s="2" t="s">
        <v>984</v>
      </c>
      <c r="B1438" s="2" t="s">
        <v>985</v>
      </c>
      <c r="C1438" s="3">
        <v>24.99</v>
      </c>
      <c r="D1438" s="2">
        <v>1</v>
      </c>
      <c r="E1438" s="3">
        <f t="shared" si="67"/>
        <v>24.99</v>
      </c>
      <c r="F1438" s="23">
        <f t="shared" si="66"/>
        <v>1.8568529741831357</v>
      </c>
      <c r="G1438" s="23">
        <v>1.8568529741831357</v>
      </c>
      <c r="H1438" s="24">
        <f t="shared" si="68"/>
        <v>0.92569615949647321</v>
      </c>
    </row>
    <row r="1439" spans="1:8" x14ac:dyDescent="0.25">
      <c r="A1439" s="2" t="s">
        <v>1070</v>
      </c>
      <c r="B1439" s="2" t="s">
        <v>1071</v>
      </c>
      <c r="C1439" s="3">
        <v>24.99</v>
      </c>
      <c r="D1439" s="2">
        <v>1</v>
      </c>
      <c r="E1439" s="3">
        <f t="shared" si="67"/>
        <v>24.99</v>
      </c>
      <c r="F1439" s="23">
        <f t="shared" si="66"/>
        <v>1.8568529741831357</v>
      </c>
      <c r="G1439" s="23">
        <v>1.8568529741831357</v>
      </c>
      <c r="H1439" s="24">
        <f t="shared" si="68"/>
        <v>0.92569615949647321</v>
      </c>
    </row>
    <row r="1440" spans="1:8" x14ac:dyDescent="0.25">
      <c r="A1440" s="2" t="s">
        <v>1144</v>
      </c>
      <c r="B1440" s="2" t="s">
        <v>1145</v>
      </c>
      <c r="C1440" s="3">
        <v>24.99</v>
      </c>
      <c r="D1440" s="2">
        <v>1</v>
      </c>
      <c r="E1440" s="3">
        <f t="shared" si="67"/>
        <v>24.99</v>
      </c>
      <c r="F1440" s="23">
        <f t="shared" si="66"/>
        <v>1.8568529741831357</v>
      </c>
      <c r="G1440" s="23">
        <v>1.8568529741831357</v>
      </c>
      <c r="H1440" s="24">
        <f t="shared" si="68"/>
        <v>0.92569615949647321</v>
      </c>
    </row>
    <row r="1441" spans="1:8" x14ac:dyDescent="0.25">
      <c r="A1441" s="2" t="s">
        <v>1344</v>
      </c>
      <c r="B1441" s="2" t="s">
        <v>1345</v>
      </c>
      <c r="C1441" s="3">
        <v>24.99</v>
      </c>
      <c r="D1441" s="2">
        <v>1</v>
      </c>
      <c r="E1441" s="3">
        <f t="shared" si="67"/>
        <v>24.99</v>
      </c>
      <c r="F1441" s="23">
        <f t="shared" si="66"/>
        <v>1.8568529741831357</v>
      </c>
      <c r="G1441" s="23">
        <v>1.8568529741831357</v>
      </c>
      <c r="H1441" s="24">
        <f t="shared" si="68"/>
        <v>0.92569615949647321</v>
      </c>
    </row>
    <row r="1442" spans="1:8" x14ac:dyDescent="0.25">
      <c r="A1442" s="2" t="s">
        <v>860</v>
      </c>
      <c r="B1442" s="2" t="s">
        <v>861</v>
      </c>
      <c r="C1442" s="3">
        <v>27.98</v>
      </c>
      <c r="D1442" s="2">
        <v>1</v>
      </c>
      <c r="E1442" s="3">
        <f t="shared" si="67"/>
        <v>27.98</v>
      </c>
      <c r="F1442" s="23">
        <f t="shared" si="66"/>
        <v>2.0790214572886812</v>
      </c>
      <c r="G1442" s="23">
        <v>2.0790214572886812</v>
      </c>
      <c r="H1442" s="24">
        <f t="shared" si="68"/>
        <v>0.92569615949647321</v>
      </c>
    </row>
    <row r="1443" spans="1:8" x14ac:dyDescent="0.25">
      <c r="A1443" s="2" t="s">
        <v>1292</v>
      </c>
      <c r="B1443" s="2" t="s">
        <v>1293</v>
      </c>
      <c r="C1443" s="3">
        <v>27.99</v>
      </c>
      <c r="D1443" s="2">
        <v>1</v>
      </c>
      <c r="E1443" s="3">
        <f t="shared" si="67"/>
        <v>27.99</v>
      </c>
      <c r="F1443" s="23">
        <f t="shared" si="66"/>
        <v>2.0797644956937162</v>
      </c>
      <c r="G1443" s="23">
        <v>2.0797644956937162</v>
      </c>
      <c r="H1443" s="24">
        <f t="shared" si="68"/>
        <v>0.92569615949647321</v>
      </c>
    </row>
    <row r="1444" spans="1:8" x14ac:dyDescent="0.25">
      <c r="A1444" s="2" t="s">
        <v>830</v>
      </c>
      <c r="B1444" s="2" t="s">
        <v>831</v>
      </c>
      <c r="C1444" s="3">
        <v>29.99</v>
      </c>
      <c r="D1444" s="2">
        <v>4</v>
      </c>
      <c r="E1444" s="3">
        <f t="shared" si="67"/>
        <v>119.96</v>
      </c>
      <c r="F1444" s="23">
        <f t="shared" si="66"/>
        <v>2.2283721767007698</v>
      </c>
      <c r="G1444" s="23">
        <v>8.9134887068030793</v>
      </c>
      <c r="H1444" s="24">
        <f t="shared" si="68"/>
        <v>0.92569615949647321</v>
      </c>
    </row>
    <row r="1445" spans="1:8" x14ac:dyDescent="0.25">
      <c r="A1445" s="2" t="s">
        <v>658</v>
      </c>
      <c r="B1445" s="2" t="s">
        <v>659</v>
      </c>
      <c r="C1445" s="3">
        <v>34.99</v>
      </c>
      <c r="D1445" s="2">
        <v>66</v>
      </c>
      <c r="E1445" s="3">
        <f t="shared" si="67"/>
        <v>2309.34</v>
      </c>
      <c r="F1445" s="23">
        <f t="shared" si="66"/>
        <v>2.5998913792184042</v>
      </c>
      <c r="G1445" s="23">
        <v>171.59283102841468</v>
      </c>
      <c r="H1445" s="24">
        <f t="shared" si="68"/>
        <v>0.92569615949647321</v>
      </c>
    </row>
    <row r="1446" spans="1:8" x14ac:dyDescent="0.25">
      <c r="A1446" s="2" t="s">
        <v>1354</v>
      </c>
      <c r="B1446" s="2" t="s">
        <v>1355</v>
      </c>
      <c r="C1446" s="3">
        <v>34.99</v>
      </c>
      <c r="D1446" s="2">
        <v>3</v>
      </c>
      <c r="E1446" s="3">
        <f t="shared" si="67"/>
        <v>104.97</v>
      </c>
      <c r="F1446" s="23">
        <f t="shared" si="66"/>
        <v>2.5998913792184042</v>
      </c>
      <c r="G1446" s="23">
        <v>7.7996741376552121</v>
      </c>
      <c r="H1446" s="24">
        <f t="shared" si="68"/>
        <v>0.92569615949647321</v>
      </c>
    </row>
    <row r="1447" spans="1:8" x14ac:dyDescent="0.25">
      <c r="A1447" s="2" t="s">
        <v>1362</v>
      </c>
      <c r="B1447" s="2" t="s">
        <v>1363</v>
      </c>
      <c r="C1447" s="3">
        <v>34.99</v>
      </c>
      <c r="D1447" s="2">
        <v>1</v>
      </c>
      <c r="E1447" s="3">
        <f t="shared" si="67"/>
        <v>34.99</v>
      </c>
      <c r="F1447" s="23">
        <f t="shared" si="66"/>
        <v>2.5998913792184042</v>
      </c>
      <c r="G1447" s="23">
        <v>2.5998913792184042</v>
      </c>
      <c r="H1447" s="24">
        <f t="shared" si="68"/>
        <v>0.92569615949647321</v>
      </c>
    </row>
    <row r="1448" spans="1:8" x14ac:dyDescent="0.25">
      <c r="A1448" s="2" t="s">
        <v>1342</v>
      </c>
      <c r="B1448" s="2" t="s">
        <v>1343</v>
      </c>
      <c r="C1448" s="3">
        <v>35</v>
      </c>
      <c r="D1448" s="2">
        <v>1</v>
      </c>
      <c r="E1448" s="3">
        <f t="shared" si="67"/>
        <v>35</v>
      </c>
      <c r="F1448" s="23">
        <f t="shared" si="66"/>
        <v>2.6006344176234393</v>
      </c>
      <c r="G1448" s="23">
        <v>2.6006344176234393</v>
      </c>
      <c r="H1448" s="24">
        <f t="shared" si="68"/>
        <v>0.92569615949647321</v>
      </c>
    </row>
    <row r="1449" spans="1:8" x14ac:dyDescent="0.25">
      <c r="A1449" s="2" t="s">
        <v>806</v>
      </c>
      <c r="B1449" s="2" t="s">
        <v>807</v>
      </c>
      <c r="C1449" s="3">
        <v>37.99</v>
      </c>
      <c r="D1449" s="2">
        <v>1</v>
      </c>
      <c r="E1449" s="3">
        <f t="shared" si="67"/>
        <v>37.99</v>
      </c>
      <c r="F1449" s="23">
        <f t="shared" si="66"/>
        <v>2.822802900728985</v>
      </c>
      <c r="G1449" s="23">
        <v>2.822802900728985</v>
      </c>
      <c r="H1449" s="24">
        <f t="shared" si="68"/>
        <v>0.92569615949647321</v>
      </c>
    </row>
    <row r="1450" spans="1:8" x14ac:dyDescent="0.25">
      <c r="A1450" s="2" t="s">
        <v>1186</v>
      </c>
      <c r="B1450" s="2" t="s">
        <v>1187</v>
      </c>
      <c r="C1450" s="3">
        <v>3.99</v>
      </c>
      <c r="D1450" s="2">
        <v>4</v>
      </c>
      <c r="E1450" s="3">
        <f t="shared" si="67"/>
        <v>15.96</v>
      </c>
      <c r="F1450" s="23">
        <f t="shared" si="66"/>
        <v>0.29647232360907211</v>
      </c>
      <c r="G1450" s="23">
        <v>1.1858892944362884</v>
      </c>
      <c r="H1450" s="24">
        <f t="shared" si="68"/>
        <v>0.92569615949647321</v>
      </c>
    </row>
    <row r="1451" spans="1:8" x14ac:dyDescent="0.25">
      <c r="A1451" s="2" t="s">
        <v>740</v>
      </c>
      <c r="B1451" s="2" t="s">
        <v>741</v>
      </c>
      <c r="C1451" s="3">
        <v>3.99</v>
      </c>
      <c r="D1451" s="2">
        <v>3</v>
      </c>
      <c r="E1451" s="3">
        <f t="shared" si="67"/>
        <v>11.97</v>
      </c>
      <c r="F1451" s="23">
        <f t="shared" si="66"/>
        <v>0.29647232360907211</v>
      </c>
      <c r="G1451" s="23">
        <v>0.88941697082721638</v>
      </c>
      <c r="H1451" s="24">
        <f t="shared" si="68"/>
        <v>0.92569615949647321</v>
      </c>
    </row>
    <row r="1452" spans="1:8" x14ac:dyDescent="0.25">
      <c r="A1452" s="2" t="s">
        <v>862</v>
      </c>
      <c r="B1452" s="2" t="s">
        <v>863</v>
      </c>
      <c r="C1452" s="3">
        <v>5.99</v>
      </c>
      <c r="D1452" s="2">
        <v>67</v>
      </c>
      <c r="E1452" s="3">
        <f t="shared" si="67"/>
        <v>401.33000000000004</v>
      </c>
      <c r="F1452" s="23">
        <f t="shared" si="66"/>
        <v>0.44508000461612585</v>
      </c>
      <c r="G1452" s="23">
        <v>29.820360309280431</v>
      </c>
      <c r="H1452" s="24">
        <f t="shared" si="68"/>
        <v>0.92569615949647321</v>
      </c>
    </row>
    <row r="1453" spans="1:8" x14ac:dyDescent="0.25">
      <c r="A1453" s="2" t="s">
        <v>726</v>
      </c>
      <c r="B1453" s="2" t="s">
        <v>727</v>
      </c>
      <c r="C1453" s="3">
        <v>5.99</v>
      </c>
      <c r="D1453" s="2">
        <v>2</v>
      </c>
      <c r="E1453" s="3">
        <f t="shared" si="67"/>
        <v>11.98</v>
      </c>
      <c r="F1453" s="23">
        <f t="shared" si="66"/>
        <v>0.44508000461612579</v>
      </c>
      <c r="G1453" s="23">
        <v>0.89016000923225158</v>
      </c>
      <c r="H1453" s="24">
        <f t="shared" si="68"/>
        <v>0.92569615949647321</v>
      </c>
    </row>
    <row r="1454" spans="1:8" x14ac:dyDescent="0.25">
      <c r="A1454" s="2" t="s">
        <v>868</v>
      </c>
      <c r="B1454" s="2" t="s">
        <v>869</v>
      </c>
      <c r="C1454" s="3">
        <v>5.99</v>
      </c>
      <c r="D1454" s="2">
        <v>28</v>
      </c>
      <c r="E1454" s="3">
        <f t="shared" si="67"/>
        <v>167.72</v>
      </c>
      <c r="F1454" s="23">
        <f t="shared" si="66"/>
        <v>0.44508000461612574</v>
      </c>
      <c r="G1454" s="23">
        <v>12.462240129251521</v>
      </c>
      <c r="H1454" s="24">
        <f t="shared" si="68"/>
        <v>0.92569615949647321</v>
      </c>
    </row>
    <row r="1455" spans="1:8" x14ac:dyDescent="0.25">
      <c r="A1455" s="2" t="s">
        <v>1052</v>
      </c>
      <c r="B1455" s="2" t="s">
        <v>1053</v>
      </c>
      <c r="C1455" s="3">
        <v>4.99</v>
      </c>
      <c r="D1455" s="2">
        <v>2</v>
      </c>
      <c r="E1455" s="3">
        <f t="shared" si="67"/>
        <v>9.98</v>
      </c>
      <c r="F1455" s="23">
        <f t="shared" si="66"/>
        <v>0.37077616411259895</v>
      </c>
      <c r="G1455" s="23">
        <v>0.7415523282251979</v>
      </c>
      <c r="H1455" s="24">
        <f t="shared" si="68"/>
        <v>0.92569615949647321</v>
      </c>
    </row>
    <row r="1456" spans="1:8" x14ac:dyDescent="0.25">
      <c r="A1456" s="2" t="s">
        <v>1054</v>
      </c>
      <c r="B1456" s="2" t="s">
        <v>1055</v>
      </c>
      <c r="C1456" s="3">
        <v>4.99</v>
      </c>
      <c r="D1456" s="2">
        <v>3</v>
      </c>
      <c r="E1456" s="3">
        <f t="shared" si="67"/>
        <v>14.97</v>
      </c>
      <c r="F1456" s="23">
        <f t="shared" si="66"/>
        <v>0.370776164112599</v>
      </c>
      <c r="G1456" s="23">
        <v>1.112328492337797</v>
      </c>
      <c r="H1456" s="24">
        <f t="shared" si="68"/>
        <v>0.92569615949647321</v>
      </c>
    </row>
    <row r="1457" spans="1:8" x14ac:dyDescent="0.25">
      <c r="A1457" s="2" t="s">
        <v>1194</v>
      </c>
      <c r="B1457" s="2" t="s">
        <v>1195</v>
      </c>
      <c r="C1457" s="3">
        <v>4.99</v>
      </c>
      <c r="D1457" s="2">
        <v>1</v>
      </c>
      <c r="E1457" s="3">
        <f t="shared" si="67"/>
        <v>4.99</v>
      </c>
      <c r="F1457" s="23">
        <f t="shared" si="66"/>
        <v>0.37077616411259895</v>
      </c>
      <c r="G1457" s="23">
        <v>0.37077616411259895</v>
      </c>
      <c r="H1457" s="24">
        <f t="shared" si="68"/>
        <v>0.92569615949647321</v>
      </c>
    </row>
    <row r="1458" spans="1:8" x14ac:dyDescent="0.25">
      <c r="A1458" s="2" t="s">
        <v>716</v>
      </c>
      <c r="B1458" s="2" t="s">
        <v>717</v>
      </c>
      <c r="C1458" s="3">
        <v>6.99</v>
      </c>
      <c r="D1458" s="2">
        <v>1</v>
      </c>
      <c r="E1458" s="3">
        <f t="shared" si="67"/>
        <v>6.99</v>
      </c>
      <c r="F1458" s="23">
        <f t="shared" si="66"/>
        <v>0.51938384511965263</v>
      </c>
      <c r="G1458" s="23">
        <v>0.51938384511965263</v>
      </c>
      <c r="H1458" s="24">
        <f t="shared" si="68"/>
        <v>0.92569615949647321</v>
      </c>
    </row>
    <row r="1459" spans="1:8" x14ac:dyDescent="0.25">
      <c r="A1459" s="2" t="s">
        <v>784</v>
      </c>
      <c r="B1459" s="2" t="s">
        <v>785</v>
      </c>
      <c r="C1459" s="3">
        <v>6.99</v>
      </c>
      <c r="D1459" s="2">
        <v>1</v>
      </c>
      <c r="E1459" s="3">
        <f t="shared" si="67"/>
        <v>6.99</v>
      </c>
      <c r="F1459" s="23">
        <f t="shared" si="66"/>
        <v>0.51938384511965263</v>
      </c>
      <c r="G1459" s="23">
        <v>0.51938384511965263</v>
      </c>
      <c r="H1459" s="24">
        <f t="shared" si="68"/>
        <v>0.92569615949647321</v>
      </c>
    </row>
    <row r="1460" spans="1:8" x14ac:dyDescent="0.25">
      <c r="A1460" s="2" t="s">
        <v>810</v>
      </c>
      <c r="B1460" s="2" t="s">
        <v>811</v>
      </c>
      <c r="C1460" s="3">
        <v>6.99</v>
      </c>
      <c r="D1460" s="2">
        <v>1</v>
      </c>
      <c r="E1460" s="3">
        <f t="shared" si="67"/>
        <v>6.99</v>
      </c>
      <c r="F1460" s="23">
        <f t="shared" si="66"/>
        <v>0.51938384511965263</v>
      </c>
      <c r="G1460" s="23">
        <v>0.51938384511965263</v>
      </c>
      <c r="H1460" s="24">
        <f t="shared" si="68"/>
        <v>0.92569615949647321</v>
      </c>
    </row>
    <row r="1461" spans="1:8" x14ac:dyDescent="0.25">
      <c r="A1461" s="2" t="s">
        <v>834</v>
      </c>
      <c r="B1461" s="2" t="s">
        <v>835</v>
      </c>
      <c r="C1461" s="3">
        <v>6.99</v>
      </c>
      <c r="D1461" s="2">
        <v>47</v>
      </c>
      <c r="E1461" s="3">
        <f t="shared" si="67"/>
        <v>328.53000000000003</v>
      </c>
      <c r="F1461" s="23">
        <f t="shared" si="66"/>
        <v>0.51938384511965263</v>
      </c>
      <c r="G1461" s="23">
        <v>24.411040720623674</v>
      </c>
      <c r="H1461" s="24">
        <f t="shared" si="68"/>
        <v>0.92569615949647321</v>
      </c>
    </row>
    <row r="1462" spans="1:8" x14ac:dyDescent="0.25">
      <c r="A1462" s="2" t="s">
        <v>854</v>
      </c>
      <c r="B1462" s="2" t="s">
        <v>855</v>
      </c>
      <c r="C1462" s="3">
        <v>6.99</v>
      </c>
      <c r="D1462" s="2">
        <v>46</v>
      </c>
      <c r="E1462" s="3">
        <f t="shared" si="67"/>
        <v>321.54000000000002</v>
      </c>
      <c r="F1462" s="23">
        <f t="shared" si="66"/>
        <v>0.51938384511965263</v>
      </c>
      <c r="G1462" s="23">
        <v>23.891656875504022</v>
      </c>
      <c r="H1462" s="24">
        <f t="shared" si="68"/>
        <v>0.92569615949647321</v>
      </c>
    </row>
    <row r="1463" spans="1:8" x14ac:dyDescent="0.25">
      <c r="A1463" s="2" t="s">
        <v>1244</v>
      </c>
      <c r="B1463" s="2" t="s">
        <v>1245</v>
      </c>
      <c r="C1463" s="3">
        <v>6.99</v>
      </c>
      <c r="D1463" s="2">
        <v>1</v>
      </c>
      <c r="E1463" s="3">
        <f t="shared" si="67"/>
        <v>6.99</v>
      </c>
      <c r="F1463" s="23">
        <f t="shared" si="66"/>
        <v>0.51938384511965263</v>
      </c>
      <c r="G1463" s="23">
        <v>0.51938384511965263</v>
      </c>
      <c r="H1463" s="24">
        <f t="shared" si="68"/>
        <v>0.92569615949647321</v>
      </c>
    </row>
    <row r="1464" spans="1:8" x14ac:dyDescent="0.25">
      <c r="A1464" s="2" t="s">
        <v>1254</v>
      </c>
      <c r="B1464" s="2" t="s">
        <v>1255</v>
      </c>
      <c r="C1464" s="3">
        <v>6.99</v>
      </c>
      <c r="D1464" s="2">
        <v>1</v>
      </c>
      <c r="E1464" s="3">
        <f t="shared" si="67"/>
        <v>6.99</v>
      </c>
      <c r="F1464" s="23">
        <f t="shared" si="66"/>
        <v>0.51938384511965263</v>
      </c>
      <c r="G1464" s="23">
        <v>0.51938384511965263</v>
      </c>
      <c r="H1464" s="24">
        <f t="shared" si="68"/>
        <v>0.92569615949647321</v>
      </c>
    </row>
    <row r="1465" spans="1:8" x14ac:dyDescent="0.25">
      <c r="A1465" s="2" t="s">
        <v>718</v>
      </c>
      <c r="B1465" s="2" t="s">
        <v>719</v>
      </c>
      <c r="C1465" s="3">
        <v>5.99</v>
      </c>
      <c r="D1465" s="2">
        <v>18</v>
      </c>
      <c r="E1465" s="3">
        <f t="shared" si="67"/>
        <v>107.82000000000001</v>
      </c>
      <c r="F1465" s="23">
        <f t="shared" si="66"/>
        <v>0.44508000461612579</v>
      </c>
      <c r="G1465" s="23">
        <v>8.0114400830902639</v>
      </c>
      <c r="H1465" s="24">
        <f t="shared" si="68"/>
        <v>0.92569615949647321</v>
      </c>
    </row>
    <row r="1466" spans="1:8" x14ac:dyDescent="0.25">
      <c r="A1466" s="2" t="s">
        <v>724</v>
      </c>
      <c r="B1466" s="2" t="s">
        <v>725</v>
      </c>
      <c r="C1466" s="3">
        <v>5.99</v>
      </c>
      <c r="D1466" s="2">
        <v>1</v>
      </c>
      <c r="E1466" s="3">
        <f t="shared" si="67"/>
        <v>5.99</v>
      </c>
      <c r="F1466" s="23">
        <f t="shared" si="66"/>
        <v>0.44508000461612579</v>
      </c>
      <c r="G1466" s="23">
        <v>0.44508000461612579</v>
      </c>
      <c r="H1466" s="24">
        <f t="shared" si="68"/>
        <v>0.92569615949647321</v>
      </c>
    </row>
    <row r="1467" spans="1:8" x14ac:dyDescent="0.25">
      <c r="A1467" s="2" t="s">
        <v>824</v>
      </c>
      <c r="B1467" s="2" t="s">
        <v>825</v>
      </c>
      <c r="C1467" s="3">
        <v>5.99</v>
      </c>
      <c r="D1467" s="2">
        <v>6</v>
      </c>
      <c r="E1467" s="3">
        <f t="shared" si="67"/>
        <v>35.94</v>
      </c>
      <c r="F1467" s="23">
        <f t="shared" si="66"/>
        <v>0.44508000461612579</v>
      </c>
      <c r="G1467" s="23">
        <v>2.6704800276967546</v>
      </c>
      <c r="H1467" s="24">
        <f t="shared" si="68"/>
        <v>0.92569615949647321</v>
      </c>
    </row>
    <row r="1468" spans="1:8" x14ac:dyDescent="0.25">
      <c r="A1468" s="2" t="s">
        <v>742</v>
      </c>
      <c r="B1468" s="2" t="s">
        <v>743</v>
      </c>
      <c r="C1468" s="3">
        <v>7.99</v>
      </c>
      <c r="D1468" s="2">
        <v>15</v>
      </c>
      <c r="E1468" s="3">
        <f t="shared" si="67"/>
        <v>119.85000000000001</v>
      </c>
      <c r="F1468" s="23">
        <f t="shared" si="66"/>
        <v>0.59368768562317942</v>
      </c>
      <c r="G1468" s="23">
        <v>8.9053152843476919</v>
      </c>
      <c r="H1468" s="24">
        <f t="shared" si="68"/>
        <v>0.92569615949647321</v>
      </c>
    </row>
    <row r="1469" spans="1:8" x14ac:dyDescent="0.25">
      <c r="A1469" s="2" t="s">
        <v>744</v>
      </c>
      <c r="B1469" s="2" t="s">
        <v>745</v>
      </c>
      <c r="C1469" s="3">
        <v>7.99</v>
      </c>
      <c r="D1469" s="2">
        <v>3</v>
      </c>
      <c r="E1469" s="3">
        <f t="shared" si="67"/>
        <v>23.97</v>
      </c>
      <c r="F1469" s="23">
        <f t="shared" si="66"/>
        <v>0.59368768562317942</v>
      </c>
      <c r="G1469" s="23">
        <v>1.7810630568695383</v>
      </c>
      <c r="H1469" s="24">
        <f t="shared" si="68"/>
        <v>0.92569615949647321</v>
      </c>
    </row>
    <row r="1470" spans="1:8" x14ac:dyDescent="0.25">
      <c r="A1470" s="2" t="s">
        <v>764</v>
      </c>
      <c r="B1470" s="2" t="s">
        <v>765</v>
      </c>
      <c r="C1470" s="3">
        <v>6.99</v>
      </c>
      <c r="D1470" s="2">
        <v>3</v>
      </c>
      <c r="E1470" s="3">
        <f t="shared" si="67"/>
        <v>20.97</v>
      </c>
      <c r="F1470" s="23">
        <f t="shared" si="66"/>
        <v>0.51938384511965252</v>
      </c>
      <c r="G1470" s="23">
        <v>1.5581515353589577</v>
      </c>
      <c r="H1470" s="24">
        <f t="shared" si="68"/>
        <v>0.92569615949647321</v>
      </c>
    </row>
    <row r="1471" spans="1:8" x14ac:dyDescent="0.25">
      <c r="A1471" s="2" t="s">
        <v>790</v>
      </c>
      <c r="B1471" s="2" t="s">
        <v>791</v>
      </c>
      <c r="C1471" s="3">
        <v>6.99</v>
      </c>
      <c r="D1471" s="2">
        <v>2</v>
      </c>
      <c r="E1471" s="3">
        <f t="shared" si="67"/>
        <v>13.98</v>
      </c>
      <c r="F1471" s="23">
        <f t="shared" si="66"/>
        <v>0.51938384511965263</v>
      </c>
      <c r="G1471" s="23">
        <v>1.0387676902393053</v>
      </c>
      <c r="H1471" s="24">
        <f t="shared" si="68"/>
        <v>0.92569615949647321</v>
      </c>
    </row>
    <row r="1472" spans="1:8" x14ac:dyDescent="0.25">
      <c r="A1472" s="2" t="s">
        <v>800</v>
      </c>
      <c r="B1472" s="2" t="s">
        <v>801</v>
      </c>
      <c r="C1472" s="3">
        <v>7.99</v>
      </c>
      <c r="D1472" s="2">
        <v>1</v>
      </c>
      <c r="E1472" s="3">
        <f t="shared" si="67"/>
        <v>7.99</v>
      </c>
      <c r="F1472" s="23">
        <f t="shared" si="66"/>
        <v>0.59368768562317953</v>
      </c>
      <c r="G1472" s="23">
        <v>0.59368768562317953</v>
      </c>
      <c r="H1472" s="24">
        <f t="shared" si="68"/>
        <v>0.92569615949647321</v>
      </c>
    </row>
    <row r="1473" spans="1:8" x14ac:dyDescent="0.25">
      <c r="A1473" s="2" t="s">
        <v>698</v>
      </c>
      <c r="B1473" s="2" t="s">
        <v>699</v>
      </c>
      <c r="C1473" s="3">
        <v>9.99</v>
      </c>
      <c r="D1473" s="2">
        <v>2</v>
      </c>
      <c r="E1473" s="3">
        <f t="shared" si="67"/>
        <v>19.98</v>
      </c>
      <c r="F1473" s="23">
        <f t="shared" si="66"/>
        <v>0.74229536663023321</v>
      </c>
      <c r="G1473" s="23">
        <v>1.4845907332604664</v>
      </c>
      <c r="H1473" s="24">
        <f t="shared" si="68"/>
        <v>0.92569615949647321</v>
      </c>
    </row>
    <row r="1474" spans="1:8" x14ac:dyDescent="0.25">
      <c r="A1474" s="2" t="s">
        <v>754</v>
      </c>
      <c r="B1474" s="2" t="s">
        <v>755</v>
      </c>
      <c r="C1474" s="3">
        <v>9.99</v>
      </c>
      <c r="D1474" s="2">
        <v>1</v>
      </c>
      <c r="E1474" s="3">
        <f t="shared" si="67"/>
        <v>9.99</v>
      </c>
      <c r="F1474" s="23">
        <f t="shared" ref="F1474:F1537" si="69">G1474/D1474</f>
        <v>0.74229536663023321</v>
      </c>
      <c r="G1474" s="23">
        <v>0.74229536663023321</v>
      </c>
      <c r="H1474" s="24">
        <f t="shared" si="68"/>
        <v>0.92569615949647321</v>
      </c>
    </row>
    <row r="1475" spans="1:8" x14ac:dyDescent="0.25">
      <c r="A1475" s="2" t="s">
        <v>1250</v>
      </c>
      <c r="B1475" s="2" t="s">
        <v>1251</v>
      </c>
      <c r="C1475" s="3">
        <v>9.99</v>
      </c>
      <c r="D1475" s="2">
        <v>1</v>
      </c>
      <c r="E1475" s="3">
        <f t="shared" ref="E1475:E1538" si="70">C1475*D1475</f>
        <v>9.99</v>
      </c>
      <c r="F1475" s="23">
        <f t="shared" si="69"/>
        <v>0.74229536663023321</v>
      </c>
      <c r="G1475" s="23">
        <v>0.74229536663023321</v>
      </c>
      <c r="H1475" s="24">
        <f t="shared" ref="H1475:H1538" si="71">1-(G1475/E1475)</f>
        <v>0.92569615949647321</v>
      </c>
    </row>
    <row r="1476" spans="1:8" x14ac:dyDescent="0.25">
      <c r="A1476" s="2" t="s">
        <v>1296</v>
      </c>
      <c r="B1476" s="2" t="s">
        <v>1297</v>
      </c>
      <c r="C1476" s="3">
        <v>9.99</v>
      </c>
      <c r="D1476" s="2">
        <v>1</v>
      </c>
      <c r="E1476" s="3">
        <f t="shared" si="70"/>
        <v>9.99</v>
      </c>
      <c r="F1476" s="23">
        <f t="shared" si="69"/>
        <v>0.74229536663023321</v>
      </c>
      <c r="G1476" s="23">
        <v>0.74229536663023321</v>
      </c>
      <c r="H1476" s="24">
        <f t="shared" si="71"/>
        <v>0.92569615949647321</v>
      </c>
    </row>
    <row r="1477" spans="1:8" x14ac:dyDescent="0.25">
      <c r="A1477" s="2" t="s">
        <v>736</v>
      </c>
      <c r="B1477" s="2" t="s">
        <v>737</v>
      </c>
      <c r="C1477" s="3">
        <v>10.99</v>
      </c>
      <c r="D1477" s="2">
        <v>1</v>
      </c>
      <c r="E1477" s="3">
        <f t="shared" si="70"/>
        <v>10.99</v>
      </c>
      <c r="F1477" s="23">
        <f t="shared" si="69"/>
        <v>0.81659920713376</v>
      </c>
      <c r="G1477" s="23">
        <v>0.81659920713376</v>
      </c>
      <c r="H1477" s="24">
        <f t="shared" si="71"/>
        <v>0.92569615949647321</v>
      </c>
    </row>
    <row r="1478" spans="1:8" x14ac:dyDescent="0.25">
      <c r="A1478" s="2" t="s">
        <v>666</v>
      </c>
      <c r="B1478" s="2" t="s">
        <v>667</v>
      </c>
      <c r="C1478" s="3">
        <v>9.99</v>
      </c>
      <c r="D1478" s="2">
        <v>35</v>
      </c>
      <c r="E1478" s="3">
        <f t="shared" si="70"/>
        <v>349.65000000000003</v>
      </c>
      <c r="F1478" s="23">
        <f t="shared" si="69"/>
        <v>0.74229536663023321</v>
      </c>
      <c r="G1478" s="23">
        <v>25.980337832058161</v>
      </c>
      <c r="H1478" s="24">
        <f t="shared" si="71"/>
        <v>0.92569615949647321</v>
      </c>
    </row>
    <row r="1479" spans="1:8" x14ac:dyDescent="0.25">
      <c r="A1479" s="2" t="s">
        <v>678</v>
      </c>
      <c r="B1479" s="2" t="s">
        <v>679</v>
      </c>
      <c r="C1479" s="3">
        <v>9.99</v>
      </c>
      <c r="D1479" s="2">
        <v>41</v>
      </c>
      <c r="E1479" s="3">
        <f t="shared" si="70"/>
        <v>409.59000000000003</v>
      </c>
      <c r="F1479" s="23">
        <f t="shared" si="69"/>
        <v>0.74229536663023321</v>
      </c>
      <c r="G1479" s="23">
        <v>30.434110031839563</v>
      </c>
      <c r="H1479" s="24">
        <f t="shared" si="71"/>
        <v>0.92569615949647321</v>
      </c>
    </row>
    <row r="1480" spans="1:8" x14ac:dyDescent="0.25">
      <c r="A1480" s="2" t="s">
        <v>780</v>
      </c>
      <c r="B1480" s="2" t="s">
        <v>781</v>
      </c>
      <c r="C1480" s="3">
        <v>9.99</v>
      </c>
      <c r="D1480" s="2">
        <v>3</v>
      </c>
      <c r="E1480" s="3">
        <f t="shared" si="70"/>
        <v>29.97</v>
      </c>
      <c r="F1480" s="23">
        <f t="shared" si="69"/>
        <v>0.7422953666302331</v>
      </c>
      <c r="G1480" s="23">
        <v>2.2268860998906992</v>
      </c>
      <c r="H1480" s="24">
        <f t="shared" si="71"/>
        <v>0.92569615949647321</v>
      </c>
    </row>
    <row r="1481" spans="1:8" x14ac:dyDescent="0.25">
      <c r="A1481" s="2" t="s">
        <v>838</v>
      </c>
      <c r="B1481" s="2" t="s">
        <v>839</v>
      </c>
      <c r="C1481" s="3">
        <v>9.99</v>
      </c>
      <c r="D1481" s="2">
        <v>113</v>
      </c>
      <c r="E1481" s="3">
        <f t="shared" si="70"/>
        <v>1128.8700000000001</v>
      </c>
      <c r="F1481" s="23">
        <f t="shared" si="69"/>
        <v>0.74229536663023321</v>
      </c>
      <c r="G1481" s="23">
        <v>83.87937642921635</v>
      </c>
      <c r="H1481" s="24">
        <f t="shared" si="71"/>
        <v>0.92569615949647321</v>
      </c>
    </row>
    <row r="1482" spans="1:8" x14ac:dyDescent="0.25">
      <c r="A1482" s="2" t="s">
        <v>1050</v>
      </c>
      <c r="B1482" s="2" t="s">
        <v>1051</v>
      </c>
      <c r="C1482" s="3">
        <v>9.99</v>
      </c>
      <c r="D1482" s="2">
        <v>20</v>
      </c>
      <c r="E1482" s="3">
        <f t="shared" si="70"/>
        <v>199.8</v>
      </c>
      <c r="F1482" s="23">
        <f t="shared" si="69"/>
        <v>0.74229536663023321</v>
      </c>
      <c r="G1482" s="23">
        <v>14.845907332604664</v>
      </c>
      <c r="H1482" s="24">
        <f t="shared" si="71"/>
        <v>0.92569615949647321</v>
      </c>
    </row>
    <row r="1483" spans="1:8" x14ac:dyDescent="0.25">
      <c r="A1483" s="2" t="s">
        <v>1136</v>
      </c>
      <c r="B1483" s="2" t="s">
        <v>1137</v>
      </c>
      <c r="C1483" s="3">
        <v>9.99</v>
      </c>
      <c r="D1483" s="2">
        <v>1</v>
      </c>
      <c r="E1483" s="3">
        <f t="shared" si="70"/>
        <v>9.99</v>
      </c>
      <c r="F1483" s="23">
        <f t="shared" si="69"/>
        <v>0.74229536663023321</v>
      </c>
      <c r="G1483" s="23">
        <v>0.74229536663023321</v>
      </c>
      <c r="H1483" s="24">
        <f t="shared" si="71"/>
        <v>0.92569615949647321</v>
      </c>
    </row>
    <row r="1484" spans="1:8" x14ac:dyDescent="0.25">
      <c r="A1484" s="2" t="s">
        <v>1184</v>
      </c>
      <c r="B1484" s="2" t="s">
        <v>1185</v>
      </c>
      <c r="C1484" s="3">
        <v>10.99</v>
      </c>
      <c r="D1484" s="2">
        <v>2</v>
      </c>
      <c r="E1484" s="3">
        <f t="shared" si="70"/>
        <v>21.98</v>
      </c>
      <c r="F1484" s="23">
        <f t="shared" si="69"/>
        <v>0.81659920713376</v>
      </c>
      <c r="G1484" s="23">
        <v>1.63319841426752</v>
      </c>
      <c r="H1484" s="24">
        <f t="shared" si="71"/>
        <v>0.92569615949647321</v>
      </c>
    </row>
    <row r="1485" spans="1:8" x14ac:dyDescent="0.25">
      <c r="A1485" s="2" t="s">
        <v>1192</v>
      </c>
      <c r="B1485" s="2" t="s">
        <v>1193</v>
      </c>
      <c r="C1485" s="3">
        <v>10.99</v>
      </c>
      <c r="D1485" s="2">
        <v>3</v>
      </c>
      <c r="E1485" s="3">
        <f t="shared" si="70"/>
        <v>32.97</v>
      </c>
      <c r="F1485" s="23">
        <f t="shared" si="69"/>
        <v>0.81659920713376</v>
      </c>
      <c r="G1485" s="23">
        <v>2.44979762140128</v>
      </c>
      <c r="H1485" s="24">
        <f t="shared" si="71"/>
        <v>0.92569615949647321</v>
      </c>
    </row>
    <row r="1486" spans="1:8" x14ac:dyDescent="0.25">
      <c r="A1486" s="2" t="s">
        <v>840</v>
      </c>
      <c r="B1486" s="2" t="s">
        <v>841</v>
      </c>
      <c r="C1486" s="3">
        <v>11</v>
      </c>
      <c r="D1486" s="2">
        <v>21</v>
      </c>
      <c r="E1486" s="3">
        <f t="shared" si="70"/>
        <v>231</v>
      </c>
      <c r="F1486" s="23">
        <f t="shared" si="69"/>
        <v>0.8173422455387952</v>
      </c>
      <c r="G1486" s="23">
        <v>17.1641871563147</v>
      </c>
      <c r="H1486" s="24">
        <f t="shared" si="71"/>
        <v>0.92569615949647321</v>
      </c>
    </row>
    <row r="1487" spans="1:8" x14ac:dyDescent="0.25">
      <c r="A1487" s="2" t="s">
        <v>1204</v>
      </c>
      <c r="B1487" s="2" t="s">
        <v>1205</v>
      </c>
      <c r="C1487" s="3">
        <v>11.79</v>
      </c>
      <c r="D1487" s="2">
        <v>1</v>
      </c>
      <c r="E1487" s="3">
        <f t="shared" si="70"/>
        <v>11.79</v>
      </c>
      <c r="F1487" s="23">
        <f t="shared" si="69"/>
        <v>0.87604227953658143</v>
      </c>
      <c r="G1487" s="23">
        <v>0.87604227953658143</v>
      </c>
      <c r="H1487" s="24">
        <f t="shared" si="71"/>
        <v>0.92569615949647321</v>
      </c>
    </row>
    <row r="1488" spans="1:8" x14ac:dyDescent="0.25">
      <c r="A1488" s="2" t="s">
        <v>752</v>
      </c>
      <c r="B1488" s="2" t="s">
        <v>753</v>
      </c>
      <c r="C1488" s="3">
        <v>12.99</v>
      </c>
      <c r="D1488" s="2">
        <v>5</v>
      </c>
      <c r="E1488" s="3">
        <f t="shared" si="70"/>
        <v>64.95</v>
      </c>
      <c r="F1488" s="23">
        <f t="shared" si="69"/>
        <v>0.96520688814081379</v>
      </c>
      <c r="G1488" s="23">
        <v>4.8260344407040687</v>
      </c>
      <c r="H1488" s="24">
        <f t="shared" si="71"/>
        <v>0.92569615949647321</v>
      </c>
    </row>
    <row r="1489" spans="1:8" x14ac:dyDescent="0.25">
      <c r="A1489" s="2" t="s">
        <v>756</v>
      </c>
      <c r="B1489" s="2" t="s">
        <v>757</v>
      </c>
      <c r="C1489" s="3">
        <v>12.99</v>
      </c>
      <c r="D1489" s="2">
        <v>1</v>
      </c>
      <c r="E1489" s="3">
        <f t="shared" si="70"/>
        <v>12.99</v>
      </c>
      <c r="F1489" s="23">
        <f t="shared" si="69"/>
        <v>0.96520688814081368</v>
      </c>
      <c r="G1489" s="23">
        <v>0.96520688814081368</v>
      </c>
      <c r="H1489" s="24">
        <f t="shared" si="71"/>
        <v>0.92569615949647321</v>
      </c>
    </row>
    <row r="1490" spans="1:8" x14ac:dyDescent="0.25">
      <c r="A1490" s="2" t="s">
        <v>772</v>
      </c>
      <c r="B1490" s="2" t="s">
        <v>773</v>
      </c>
      <c r="C1490" s="3">
        <v>12.99</v>
      </c>
      <c r="D1490" s="2">
        <v>1</v>
      </c>
      <c r="E1490" s="3">
        <f t="shared" si="70"/>
        <v>12.99</v>
      </c>
      <c r="F1490" s="23">
        <f t="shared" si="69"/>
        <v>0.96520688814081368</v>
      </c>
      <c r="G1490" s="23">
        <v>0.96520688814081368</v>
      </c>
      <c r="H1490" s="24">
        <f t="shared" si="71"/>
        <v>0.92569615949647321</v>
      </c>
    </row>
    <row r="1491" spans="1:8" x14ac:dyDescent="0.25">
      <c r="A1491" s="2" t="s">
        <v>788</v>
      </c>
      <c r="B1491" s="2" t="s">
        <v>789</v>
      </c>
      <c r="C1491" s="3">
        <v>12.99</v>
      </c>
      <c r="D1491" s="2">
        <v>2</v>
      </c>
      <c r="E1491" s="3">
        <f t="shared" si="70"/>
        <v>25.98</v>
      </c>
      <c r="F1491" s="23">
        <f t="shared" si="69"/>
        <v>0.96520688814081368</v>
      </c>
      <c r="G1491" s="23">
        <v>1.9304137762816274</v>
      </c>
      <c r="H1491" s="24">
        <f t="shared" si="71"/>
        <v>0.92569615949647321</v>
      </c>
    </row>
    <row r="1492" spans="1:8" x14ac:dyDescent="0.25">
      <c r="A1492" s="2" t="s">
        <v>804</v>
      </c>
      <c r="B1492" s="2" t="s">
        <v>805</v>
      </c>
      <c r="C1492" s="3">
        <v>12.99</v>
      </c>
      <c r="D1492" s="2">
        <v>1</v>
      </c>
      <c r="E1492" s="3">
        <f t="shared" si="70"/>
        <v>12.99</v>
      </c>
      <c r="F1492" s="23">
        <f t="shared" si="69"/>
        <v>0.96520688814081368</v>
      </c>
      <c r="G1492" s="23">
        <v>0.96520688814081368</v>
      </c>
      <c r="H1492" s="24">
        <f t="shared" si="71"/>
        <v>0.92569615949647321</v>
      </c>
    </row>
    <row r="1493" spans="1:8" x14ac:dyDescent="0.25">
      <c r="A1493" s="2" t="s">
        <v>808</v>
      </c>
      <c r="B1493" s="2" t="s">
        <v>809</v>
      </c>
      <c r="C1493" s="3">
        <v>12.99</v>
      </c>
      <c r="D1493" s="2">
        <v>2</v>
      </c>
      <c r="E1493" s="3">
        <f t="shared" si="70"/>
        <v>25.98</v>
      </c>
      <c r="F1493" s="23">
        <f t="shared" si="69"/>
        <v>0.96520688814081368</v>
      </c>
      <c r="G1493" s="23">
        <v>1.9304137762816274</v>
      </c>
      <c r="H1493" s="24">
        <f t="shared" si="71"/>
        <v>0.92569615949647321</v>
      </c>
    </row>
    <row r="1494" spans="1:8" x14ac:dyDescent="0.25">
      <c r="A1494" s="2" t="s">
        <v>816</v>
      </c>
      <c r="B1494" s="2" t="s">
        <v>817</v>
      </c>
      <c r="C1494" s="3">
        <v>12.99</v>
      </c>
      <c r="D1494" s="2">
        <v>1</v>
      </c>
      <c r="E1494" s="3">
        <f t="shared" si="70"/>
        <v>12.99</v>
      </c>
      <c r="F1494" s="23">
        <f t="shared" si="69"/>
        <v>0.96520688814081368</v>
      </c>
      <c r="G1494" s="23">
        <v>0.96520688814081368</v>
      </c>
      <c r="H1494" s="24">
        <f t="shared" si="71"/>
        <v>0.92569615949647321</v>
      </c>
    </row>
    <row r="1495" spans="1:8" x14ac:dyDescent="0.25">
      <c r="A1495" s="2" t="s">
        <v>848</v>
      </c>
      <c r="B1495" s="2" t="s">
        <v>849</v>
      </c>
      <c r="C1495" s="3">
        <v>12.99</v>
      </c>
      <c r="D1495" s="2">
        <v>65</v>
      </c>
      <c r="E1495" s="3">
        <f t="shared" si="70"/>
        <v>844.35</v>
      </c>
      <c r="F1495" s="23">
        <f t="shared" si="69"/>
        <v>0.96520688814081368</v>
      </c>
      <c r="G1495" s="23">
        <v>62.738447729152888</v>
      </c>
      <c r="H1495" s="24">
        <f t="shared" si="71"/>
        <v>0.92569615949647321</v>
      </c>
    </row>
    <row r="1496" spans="1:8" x14ac:dyDescent="0.25">
      <c r="A1496" s="2" t="s">
        <v>850</v>
      </c>
      <c r="B1496" s="2" t="s">
        <v>851</v>
      </c>
      <c r="C1496" s="3">
        <v>12.99</v>
      </c>
      <c r="D1496" s="2">
        <v>6</v>
      </c>
      <c r="E1496" s="3">
        <f t="shared" si="70"/>
        <v>77.94</v>
      </c>
      <c r="F1496" s="23">
        <f t="shared" si="69"/>
        <v>0.96520688814081357</v>
      </c>
      <c r="G1496" s="23">
        <v>5.7912413288448814</v>
      </c>
      <c r="H1496" s="24">
        <f t="shared" si="71"/>
        <v>0.92569615949647321</v>
      </c>
    </row>
    <row r="1497" spans="1:8" x14ac:dyDescent="0.25">
      <c r="A1497" s="2" t="s">
        <v>1302</v>
      </c>
      <c r="B1497" s="2" t="s">
        <v>1303</v>
      </c>
      <c r="C1497" s="3">
        <v>12.99</v>
      </c>
      <c r="D1497" s="2">
        <v>2</v>
      </c>
      <c r="E1497" s="3">
        <f t="shared" si="70"/>
        <v>25.98</v>
      </c>
      <c r="F1497" s="23">
        <f t="shared" si="69"/>
        <v>0.96520688814081368</v>
      </c>
      <c r="G1497" s="23">
        <v>1.9304137762816274</v>
      </c>
      <c r="H1497" s="24">
        <f t="shared" si="71"/>
        <v>0.92569615949647321</v>
      </c>
    </row>
    <row r="1498" spans="1:8" x14ac:dyDescent="0.25">
      <c r="A1498" s="2" t="s">
        <v>1316</v>
      </c>
      <c r="B1498" s="2" t="s">
        <v>1317</v>
      </c>
      <c r="C1498" s="3">
        <v>12.99</v>
      </c>
      <c r="D1498" s="2">
        <v>2</v>
      </c>
      <c r="E1498" s="3">
        <f t="shared" si="70"/>
        <v>25.98</v>
      </c>
      <c r="F1498" s="23">
        <f t="shared" si="69"/>
        <v>0.96520688814081368</v>
      </c>
      <c r="G1498" s="23">
        <v>1.9304137762816274</v>
      </c>
      <c r="H1498" s="24">
        <f t="shared" si="71"/>
        <v>0.92569615949647321</v>
      </c>
    </row>
    <row r="1499" spans="1:8" x14ac:dyDescent="0.25">
      <c r="A1499" s="2" t="s">
        <v>750</v>
      </c>
      <c r="B1499" s="2" t="s">
        <v>751</v>
      </c>
      <c r="C1499" s="3">
        <v>14.79</v>
      </c>
      <c r="D1499" s="2">
        <v>4</v>
      </c>
      <c r="E1499" s="3">
        <f t="shared" si="70"/>
        <v>59.16</v>
      </c>
      <c r="F1499" s="23">
        <f t="shared" si="69"/>
        <v>1.098953801047162</v>
      </c>
      <c r="G1499" s="23">
        <v>4.395815204188648</v>
      </c>
      <c r="H1499" s="24">
        <f t="shared" si="71"/>
        <v>0.92569615949647321</v>
      </c>
    </row>
    <row r="1500" spans="1:8" x14ac:dyDescent="0.25">
      <c r="A1500" s="2" t="s">
        <v>618</v>
      </c>
      <c r="B1500" s="2" t="s">
        <v>619</v>
      </c>
      <c r="C1500" s="3">
        <v>14.99</v>
      </c>
      <c r="D1500" s="2">
        <v>92</v>
      </c>
      <c r="E1500" s="3">
        <f t="shared" si="70"/>
        <v>1379.08</v>
      </c>
      <c r="F1500" s="23">
        <f t="shared" si="69"/>
        <v>1.1138145691478674</v>
      </c>
      <c r="G1500" s="23">
        <v>102.47094036160379</v>
      </c>
      <c r="H1500" s="24">
        <f t="shared" si="71"/>
        <v>0.92569615949647321</v>
      </c>
    </row>
    <row r="1501" spans="1:8" x14ac:dyDescent="0.25">
      <c r="A1501" s="2" t="s">
        <v>738</v>
      </c>
      <c r="B1501" s="2" t="s">
        <v>739</v>
      </c>
      <c r="C1501" s="3">
        <v>14.99</v>
      </c>
      <c r="D1501" s="2">
        <v>1</v>
      </c>
      <c r="E1501" s="3">
        <f t="shared" si="70"/>
        <v>14.99</v>
      </c>
      <c r="F1501" s="23">
        <f t="shared" si="69"/>
        <v>1.1138145691478674</v>
      </c>
      <c r="G1501" s="23">
        <v>1.1138145691478674</v>
      </c>
      <c r="H1501" s="24">
        <f t="shared" si="71"/>
        <v>0.92569615949647321</v>
      </c>
    </row>
    <row r="1502" spans="1:8" x14ac:dyDescent="0.25">
      <c r="A1502" s="2" t="s">
        <v>786</v>
      </c>
      <c r="B1502" s="2" t="s">
        <v>787</v>
      </c>
      <c r="C1502" s="3">
        <v>14.99</v>
      </c>
      <c r="D1502" s="2">
        <v>3</v>
      </c>
      <c r="E1502" s="3">
        <f t="shared" si="70"/>
        <v>44.97</v>
      </c>
      <c r="F1502" s="23">
        <f t="shared" si="69"/>
        <v>1.1138145691478674</v>
      </c>
      <c r="G1502" s="23">
        <v>3.3414437074436019</v>
      </c>
      <c r="H1502" s="24">
        <f t="shared" si="71"/>
        <v>0.92569615949647321</v>
      </c>
    </row>
    <row r="1503" spans="1:8" x14ac:dyDescent="0.25">
      <c r="A1503" s="2" t="s">
        <v>796</v>
      </c>
      <c r="B1503" s="2" t="s">
        <v>797</v>
      </c>
      <c r="C1503" s="3">
        <v>14.99</v>
      </c>
      <c r="D1503" s="2">
        <v>1</v>
      </c>
      <c r="E1503" s="3">
        <f t="shared" si="70"/>
        <v>14.99</v>
      </c>
      <c r="F1503" s="23">
        <f t="shared" si="69"/>
        <v>1.1138145691478674</v>
      </c>
      <c r="G1503" s="23">
        <v>1.1138145691478674</v>
      </c>
      <c r="H1503" s="24">
        <f t="shared" si="71"/>
        <v>0.92569615949647321</v>
      </c>
    </row>
    <row r="1504" spans="1:8" x14ac:dyDescent="0.25">
      <c r="A1504" s="2" t="s">
        <v>818</v>
      </c>
      <c r="B1504" s="2" t="s">
        <v>819</v>
      </c>
      <c r="C1504" s="3">
        <v>14.99</v>
      </c>
      <c r="D1504" s="2">
        <v>1</v>
      </c>
      <c r="E1504" s="3">
        <f t="shared" si="70"/>
        <v>14.99</v>
      </c>
      <c r="F1504" s="23">
        <f t="shared" si="69"/>
        <v>1.1138145691478674</v>
      </c>
      <c r="G1504" s="23">
        <v>1.1138145691478674</v>
      </c>
      <c r="H1504" s="24">
        <f t="shared" si="71"/>
        <v>0.92569615949647321</v>
      </c>
    </row>
    <row r="1505" spans="1:8" x14ac:dyDescent="0.25">
      <c r="A1505" s="2" t="s">
        <v>846</v>
      </c>
      <c r="B1505" s="2" t="s">
        <v>847</v>
      </c>
      <c r="C1505" s="3">
        <v>14.99</v>
      </c>
      <c r="D1505" s="2">
        <v>44</v>
      </c>
      <c r="E1505" s="3">
        <f t="shared" si="70"/>
        <v>659.56000000000006</v>
      </c>
      <c r="F1505" s="23">
        <f t="shared" si="69"/>
        <v>1.1138145691478674</v>
      </c>
      <c r="G1505" s="23">
        <v>49.007841042506165</v>
      </c>
      <c r="H1505" s="24">
        <f t="shared" si="71"/>
        <v>0.92569615949647321</v>
      </c>
    </row>
    <row r="1506" spans="1:8" x14ac:dyDescent="0.25">
      <c r="A1506" s="2" t="s">
        <v>928</v>
      </c>
      <c r="B1506" s="2" t="s">
        <v>929</v>
      </c>
      <c r="C1506" s="3">
        <v>14.99</v>
      </c>
      <c r="D1506" s="2">
        <v>6</v>
      </c>
      <c r="E1506" s="3">
        <f t="shared" si="70"/>
        <v>89.94</v>
      </c>
      <c r="F1506" s="23">
        <f t="shared" si="69"/>
        <v>1.1138145691478674</v>
      </c>
      <c r="G1506" s="23">
        <v>6.6828874148872037</v>
      </c>
      <c r="H1506" s="24">
        <f t="shared" si="71"/>
        <v>0.92569615949647321</v>
      </c>
    </row>
    <row r="1507" spans="1:8" x14ac:dyDescent="0.25">
      <c r="A1507" s="2" t="s">
        <v>932</v>
      </c>
      <c r="B1507" s="2" t="s">
        <v>933</v>
      </c>
      <c r="C1507" s="3">
        <v>14.99</v>
      </c>
      <c r="D1507" s="2">
        <v>8</v>
      </c>
      <c r="E1507" s="3">
        <f t="shared" si="70"/>
        <v>119.92</v>
      </c>
      <c r="F1507" s="23">
        <f t="shared" si="69"/>
        <v>1.1138145691478674</v>
      </c>
      <c r="G1507" s="23">
        <v>8.9105165531829389</v>
      </c>
      <c r="H1507" s="24">
        <f t="shared" si="71"/>
        <v>0.92569615949647321</v>
      </c>
    </row>
    <row r="1508" spans="1:8" x14ac:dyDescent="0.25">
      <c r="A1508" s="2" t="s">
        <v>970</v>
      </c>
      <c r="B1508" s="2" t="s">
        <v>971</v>
      </c>
      <c r="C1508" s="3">
        <v>14.99</v>
      </c>
      <c r="D1508" s="2">
        <v>10</v>
      </c>
      <c r="E1508" s="3">
        <f t="shared" si="70"/>
        <v>149.9</v>
      </c>
      <c r="F1508" s="23">
        <f t="shared" si="69"/>
        <v>1.1138145691478674</v>
      </c>
      <c r="G1508" s="23">
        <v>11.138145691478673</v>
      </c>
      <c r="H1508" s="24">
        <f t="shared" si="71"/>
        <v>0.92569615949647321</v>
      </c>
    </row>
    <row r="1509" spans="1:8" x14ac:dyDescent="0.25">
      <c r="A1509" s="2" t="s">
        <v>1200</v>
      </c>
      <c r="B1509" s="2" t="s">
        <v>1201</v>
      </c>
      <c r="C1509" s="3">
        <v>14.99</v>
      </c>
      <c r="D1509" s="2">
        <v>1</v>
      </c>
      <c r="E1509" s="3">
        <f t="shared" si="70"/>
        <v>14.99</v>
      </c>
      <c r="F1509" s="23">
        <f t="shared" si="69"/>
        <v>1.1138145691478674</v>
      </c>
      <c r="G1509" s="23">
        <v>1.1138145691478674</v>
      </c>
      <c r="H1509" s="24">
        <f t="shared" si="71"/>
        <v>0.92569615949647321</v>
      </c>
    </row>
    <row r="1510" spans="1:8" x14ac:dyDescent="0.25">
      <c r="A1510" s="2" t="s">
        <v>1260</v>
      </c>
      <c r="B1510" s="2" t="s">
        <v>1261</v>
      </c>
      <c r="C1510" s="3">
        <v>14.99</v>
      </c>
      <c r="D1510" s="2">
        <v>1</v>
      </c>
      <c r="E1510" s="3">
        <f t="shared" si="70"/>
        <v>14.99</v>
      </c>
      <c r="F1510" s="23">
        <f t="shared" si="69"/>
        <v>1.1138145691478674</v>
      </c>
      <c r="G1510" s="23">
        <v>1.1138145691478674</v>
      </c>
      <c r="H1510" s="24">
        <f t="shared" si="71"/>
        <v>0.92569615949647321</v>
      </c>
    </row>
    <row r="1511" spans="1:8" x14ac:dyDescent="0.25">
      <c r="A1511" s="2" t="s">
        <v>792</v>
      </c>
      <c r="B1511" s="2" t="s">
        <v>793</v>
      </c>
      <c r="C1511" s="3">
        <v>16.989999999999998</v>
      </c>
      <c r="D1511" s="2">
        <v>1</v>
      </c>
      <c r="E1511" s="3">
        <f t="shared" si="70"/>
        <v>16.989999999999998</v>
      </c>
      <c r="F1511" s="23">
        <f t="shared" si="69"/>
        <v>1.2624222501549209</v>
      </c>
      <c r="G1511" s="23">
        <v>1.2624222501549209</v>
      </c>
      <c r="H1511" s="24">
        <f t="shared" si="71"/>
        <v>0.92569615949647321</v>
      </c>
    </row>
    <row r="1512" spans="1:8" x14ac:dyDescent="0.25">
      <c r="A1512" s="2" t="s">
        <v>820</v>
      </c>
      <c r="B1512" s="2" t="s">
        <v>821</v>
      </c>
      <c r="C1512" s="3">
        <v>16.989999999999998</v>
      </c>
      <c r="D1512" s="2">
        <v>1</v>
      </c>
      <c r="E1512" s="3">
        <f t="shared" si="70"/>
        <v>16.989999999999998</v>
      </c>
      <c r="F1512" s="23">
        <f t="shared" si="69"/>
        <v>1.2624222501549209</v>
      </c>
      <c r="G1512" s="23">
        <v>1.2624222501549209</v>
      </c>
      <c r="H1512" s="24">
        <f t="shared" si="71"/>
        <v>0.92569615949647321</v>
      </c>
    </row>
    <row r="1513" spans="1:8" x14ac:dyDescent="0.25">
      <c r="A1513" s="2" t="s">
        <v>974</v>
      </c>
      <c r="B1513" s="2" t="s">
        <v>975</v>
      </c>
      <c r="C1513" s="3">
        <v>16.989999999999998</v>
      </c>
      <c r="D1513" s="2">
        <v>1</v>
      </c>
      <c r="E1513" s="3">
        <f t="shared" si="70"/>
        <v>16.989999999999998</v>
      </c>
      <c r="F1513" s="23">
        <f t="shared" si="69"/>
        <v>1.2624222501549209</v>
      </c>
      <c r="G1513" s="23">
        <v>1.2624222501549209</v>
      </c>
      <c r="H1513" s="24">
        <f t="shared" si="71"/>
        <v>0.92569615949647321</v>
      </c>
    </row>
    <row r="1514" spans="1:8" x14ac:dyDescent="0.25">
      <c r="A1514" s="2" t="s">
        <v>976</v>
      </c>
      <c r="B1514" s="2" t="s">
        <v>977</v>
      </c>
      <c r="C1514" s="3">
        <v>16.989999999999998</v>
      </c>
      <c r="D1514" s="2">
        <v>3</v>
      </c>
      <c r="E1514" s="3">
        <f t="shared" si="70"/>
        <v>50.97</v>
      </c>
      <c r="F1514" s="23">
        <f t="shared" si="69"/>
        <v>1.2624222501549209</v>
      </c>
      <c r="G1514" s="23">
        <v>3.787266750464763</v>
      </c>
      <c r="H1514" s="24">
        <f t="shared" si="71"/>
        <v>0.92569615949647321</v>
      </c>
    </row>
    <row r="1515" spans="1:8" x14ac:dyDescent="0.25">
      <c r="A1515" s="2" t="s">
        <v>1190</v>
      </c>
      <c r="B1515" s="2" t="s">
        <v>1191</v>
      </c>
      <c r="C1515" s="3">
        <v>16.989999999999998</v>
      </c>
      <c r="D1515" s="2">
        <v>4</v>
      </c>
      <c r="E1515" s="3">
        <f t="shared" si="70"/>
        <v>67.959999999999994</v>
      </c>
      <c r="F1515" s="23">
        <f t="shared" si="69"/>
        <v>1.2624222501549209</v>
      </c>
      <c r="G1515" s="23">
        <v>5.0496890006196837</v>
      </c>
      <c r="H1515" s="24">
        <f t="shared" si="71"/>
        <v>0.92569615949647321</v>
      </c>
    </row>
    <row r="1516" spans="1:8" x14ac:dyDescent="0.25">
      <c r="A1516" s="2" t="s">
        <v>1306</v>
      </c>
      <c r="B1516" s="2" t="s">
        <v>1307</v>
      </c>
      <c r="C1516" s="3">
        <v>16.989999999999998</v>
      </c>
      <c r="D1516" s="2">
        <v>1</v>
      </c>
      <c r="E1516" s="3">
        <f t="shared" si="70"/>
        <v>16.989999999999998</v>
      </c>
      <c r="F1516" s="23">
        <f t="shared" si="69"/>
        <v>1.2624222501549209</v>
      </c>
      <c r="G1516" s="23">
        <v>1.2624222501549209</v>
      </c>
      <c r="H1516" s="24">
        <f t="shared" si="71"/>
        <v>0.92569615949647321</v>
      </c>
    </row>
    <row r="1517" spans="1:8" x14ac:dyDescent="0.25">
      <c r="A1517" s="2" t="s">
        <v>1152</v>
      </c>
      <c r="B1517" s="2" t="s">
        <v>1153</v>
      </c>
      <c r="C1517" s="3">
        <v>17.98</v>
      </c>
      <c r="D1517" s="2">
        <v>59</v>
      </c>
      <c r="E1517" s="3">
        <f t="shared" si="70"/>
        <v>1060.82</v>
      </c>
      <c r="F1517" s="23">
        <f t="shared" si="69"/>
        <v>1.3359830522534126</v>
      </c>
      <c r="G1517" s="23">
        <v>78.823000082951339</v>
      </c>
      <c r="H1517" s="24">
        <f t="shared" si="71"/>
        <v>0.92569615949647321</v>
      </c>
    </row>
    <row r="1518" spans="1:8" x14ac:dyDescent="0.25">
      <c r="A1518" s="2" t="s">
        <v>1188</v>
      </c>
      <c r="B1518" s="2" t="s">
        <v>1189</v>
      </c>
      <c r="C1518" s="3">
        <v>17.98</v>
      </c>
      <c r="D1518" s="2">
        <v>68</v>
      </c>
      <c r="E1518" s="3">
        <f t="shared" si="70"/>
        <v>1222.6400000000001</v>
      </c>
      <c r="F1518" s="23">
        <f t="shared" si="69"/>
        <v>1.3359830522534129</v>
      </c>
      <c r="G1518" s="23">
        <v>90.846847553232067</v>
      </c>
      <c r="H1518" s="24">
        <f t="shared" si="71"/>
        <v>0.92569615949647321</v>
      </c>
    </row>
    <row r="1519" spans="1:8" x14ac:dyDescent="0.25">
      <c r="A1519" s="2" t="s">
        <v>770</v>
      </c>
      <c r="B1519" s="2" t="s">
        <v>771</v>
      </c>
      <c r="C1519" s="3">
        <v>17.989999999999998</v>
      </c>
      <c r="D1519" s="2">
        <v>1</v>
      </c>
      <c r="E1519" s="3">
        <f t="shared" si="70"/>
        <v>17.989999999999998</v>
      </c>
      <c r="F1519" s="23">
        <f t="shared" si="69"/>
        <v>1.3367260906584477</v>
      </c>
      <c r="G1519" s="23">
        <v>1.3367260906584477</v>
      </c>
      <c r="H1519" s="24">
        <f t="shared" si="71"/>
        <v>0.92569615949647321</v>
      </c>
    </row>
    <row r="1520" spans="1:8" x14ac:dyDescent="0.25">
      <c r="A1520" s="2" t="s">
        <v>774</v>
      </c>
      <c r="B1520" s="2" t="s">
        <v>775</v>
      </c>
      <c r="C1520" s="3">
        <v>17.989999999999998</v>
      </c>
      <c r="D1520" s="2">
        <v>1</v>
      </c>
      <c r="E1520" s="3">
        <f t="shared" si="70"/>
        <v>17.989999999999998</v>
      </c>
      <c r="F1520" s="23">
        <f t="shared" si="69"/>
        <v>1.3367260906584477</v>
      </c>
      <c r="G1520" s="23">
        <v>1.3367260906584477</v>
      </c>
      <c r="H1520" s="24">
        <f t="shared" si="71"/>
        <v>0.92569615949647321</v>
      </c>
    </row>
    <row r="1521" spans="1:8" x14ac:dyDescent="0.25">
      <c r="A1521" s="2" t="s">
        <v>874</v>
      </c>
      <c r="B1521" s="2" t="s">
        <v>875</v>
      </c>
      <c r="C1521" s="3">
        <v>18.98</v>
      </c>
      <c r="D1521" s="2">
        <v>1</v>
      </c>
      <c r="E1521" s="3">
        <f t="shared" si="70"/>
        <v>18.98</v>
      </c>
      <c r="F1521" s="23">
        <f t="shared" si="69"/>
        <v>1.4102868927569394</v>
      </c>
      <c r="G1521" s="23">
        <v>1.4102868927569394</v>
      </c>
      <c r="H1521" s="24">
        <f t="shared" si="71"/>
        <v>0.92569615949647321</v>
      </c>
    </row>
    <row r="1522" spans="1:8" x14ac:dyDescent="0.25">
      <c r="A1522" s="2" t="s">
        <v>876</v>
      </c>
      <c r="B1522" s="2" t="s">
        <v>877</v>
      </c>
      <c r="C1522" s="3">
        <v>18.98</v>
      </c>
      <c r="D1522" s="2">
        <v>1</v>
      </c>
      <c r="E1522" s="3">
        <f t="shared" si="70"/>
        <v>18.98</v>
      </c>
      <c r="F1522" s="23">
        <f t="shared" si="69"/>
        <v>1.4102868927569394</v>
      </c>
      <c r="G1522" s="23">
        <v>1.4102868927569394</v>
      </c>
      <c r="H1522" s="24">
        <f t="shared" si="71"/>
        <v>0.92569615949647321</v>
      </c>
    </row>
    <row r="1523" spans="1:8" x14ac:dyDescent="0.25">
      <c r="A1523" s="2" t="s">
        <v>1080</v>
      </c>
      <c r="B1523" s="2" t="s">
        <v>1081</v>
      </c>
      <c r="C1523" s="3">
        <v>18.98</v>
      </c>
      <c r="D1523" s="2">
        <v>1</v>
      </c>
      <c r="E1523" s="3">
        <f t="shared" si="70"/>
        <v>18.98</v>
      </c>
      <c r="F1523" s="23">
        <f t="shared" si="69"/>
        <v>1.4102868927569394</v>
      </c>
      <c r="G1523" s="23">
        <v>1.4102868927569394</v>
      </c>
      <c r="H1523" s="24">
        <f t="shared" si="71"/>
        <v>0.92569615949647321</v>
      </c>
    </row>
    <row r="1524" spans="1:8" x14ac:dyDescent="0.25">
      <c r="A1524" s="2" t="s">
        <v>1084</v>
      </c>
      <c r="B1524" s="2" t="s">
        <v>1085</v>
      </c>
      <c r="C1524" s="3">
        <v>18.98</v>
      </c>
      <c r="D1524" s="2">
        <v>1</v>
      </c>
      <c r="E1524" s="3">
        <f t="shared" si="70"/>
        <v>18.98</v>
      </c>
      <c r="F1524" s="23">
        <f t="shared" si="69"/>
        <v>1.4102868927569394</v>
      </c>
      <c r="G1524" s="23">
        <v>1.4102868927569394</v>
      </c>
      <c r="H1524" s="24">
        <f t="shared" si="71"/>
        <v>0.92569615949647321</v>
      </c>
    </row>
    <row r="1525" spans="1:8" x14ac:dyDescent="0.25">
      <c r="A1525" s="2" t="s">
        <v>1086</v>
      </c>
      <c r="B1525" s="2" t="s">
        <v>1087</v>
      </c>
      <c r="C1525" s="3">
        <v>18.98</v>
      </c>
      <c r="D1525" s="2">
        <v>1</v>
      </c>
      <c r="E1525" s="3">
        <f t="shared" si="70"/>
        <v>18.98</v>
      </c>
      <c r="F1525" s="23">
        <f t="shared" si="69"/>
        <v>1.4102868927569394</v>
      </c>
      <c r="G1525" s="23">
        <v>1.4102868927569394</v>
      </c>
      <c r="H1525" s="24">
        <f t="shared" si="71"/>
        <v>0.92569615949647321</v>
      </c>
    </row>
    <row r="1526" spans="1:8" x14ac:dyDescent="0.25">
      <c r="A1526" s="2" t="s">
        <v>778</v>
      </c>
      <c r="B1526" s="2" t="s">
        <v>779</v>
      </c>
      <c r="C1526" s="3">
        <v>18.989999999999998</v>
      </c>
      <c r="D1526" s="2">
        <v>1</v>
      </c>
      <c r="E1526" s="3">
        <f t="shared" si="70"/>
        <v>18.989999999999998</v>
      </c>
      <c r="F1526" s="23">
        <f t="shared" si="69"/>
        <v>1.4110299311619745</v>
      </c>
      <c r="G1526" s="23">
        <v>1.4110299311619745</v>
      </c>
      <c r="H1526" s="24">
        <f t="shared" si="71"/>
        <v>0.92569615949647321</v>
      </c>
    </row>
    <row r="1527" spans="1:8" x14ac:dyDescent="0.25">
      <c r="A1527" s="2" t="s">
        <v>1058</v>
      </c>
      <c r="B1527" s="2" t="s">
        <v>1059</v>
      </c>
      <c r="C1527" s="3">
        <v>19.98</v>
      </c>
      <c r="D1527" s="2">
        <v>1</v>
      </c>
      <c r="E1527" s="3">
        <f t="shared" si="70"/>
        <v>19.98</v>
      </c>
      <c r="F1527" s="23">
        <f t="shared" si="69"/>
        <v>1.4845907332604664</v>
      </c>
      <c r="G1527" s="23">
        <v>1.4845907332604664</v>
      </c>
      <c r="H1527" s="24">
        <f t="shared" si="71"/>
        <v>0.92569615949647321</v>
      </c>
    </row>
    <row r="1528" spans="1:8" x14ac:dyDescent="0.25">
      <c r="A1528" s="2" t="s">
        <v>1066</v>
      </c>
      <c r="B1528" s="2" t="s">
        <v>1067</v>
      </c>
      <c r="C1528" s="3">
        <v>19.98</v>
      </c>
      <c r="D1528" s="2">
        <v>10</v>
      </c>
      <c r="E1528" s="3">
        <f t="shared" si="70"/>
        <v>199.8</v>
      </c>
      <c r="F1528" s="23">
        <f t="shared" si="69"/>
        <v>1.4845907332604664</v>
      </c>
      <c r="G1528" s="23">
        <v>14.845907332604664</v>
      </c>
      <c r="H1528" s="24">
        <f t="shared" si="71"/>
        <v>0.92569615949647321</v>
      </c>
    </row>
    <row r="1529" spans="1:8" x14ac:dyDescent="0.25">
      <c r="A1529" s="2" t="s">
        <v>714</v>
      </c>
      <c r="B1529" s="2" t="s">
        <v>715</v>
      </c>
      <c r="C1529" s="3">
        <v>19.989999999999998</v>
      </c>
      <c r="D1529" s="2">
        <v>4</v>
      </c>
      <c r="E1529" s="3">
        <f t="shared" si="70"/>
        <v>79.959999999999994</v>
      </c>
      <c r="F1529" s="23">
        <f t="shared" si="69"/>
        <v>1.4853337716655015</v>
      </c>
      <c r="G1529" s="23">
        <v>5.941335086662006</v>
      </c>
      <c r="H1529" s="24">
        <f t="shared" si="71"/>
        <v>0.92569615949647321</v>
      </c>
    </row>
    <row r="1530" spans="1:8" x14ac:dyDescent="0.25">
      <c r="A1530" s="2" t="s">
        <v>728</v>
      </c>
      <c r="B1530" s="2" t="s">
        <v>729</v>
      </c>
      <c r="C1530" s="3">
        <v>19.989999999999998</v>
      </c>
      <c r="D1530" s="2">
        <v>2</v>
      </c>
      <c r="E1530" s="3">
        <f t="shared" si="70"/>
        <v>39.979999999999997</v>
      </c>
      <c r="F1530" s="23">
        <f t="shared" si="69"/>
        <v>1.4853337716655015</v>
      </c>
      <c r="G1530" s="23">
        <v>2.970667543331003</v>
      </c>
      <c r="H1530" s="24">
        <f t="shared" si="71"/>
        <v>0.92569615949647321</v>
      </c>
    </row>
    <row r="1531" spans="1:8" x14ac:dyDescent="0.25">
      <c r="A1531" s="2" t="s">
        <v>734</v>
      </c>
      <c r="B1531" s="2" t="s">
        <v>735</v>
      </c>
      <c r="C1531" s="3">
        <v>19.989999999999998</v>
      </c>
      <c r="D1531" s="2">
        <v>1</v>
      </c>
      <c r="E1531" s="3">
        <f t="shared" si="70"/>
        <v>19.989999999999998</v>
      </c>
      <c r="F1531" s="23">
        <f t="shared" si="69"/>
        <v>1.4853337716655015</v>
      </c>
      <c r="G1531" s="23">
        <v>1.4853337716655015</v>
      </c>
      <c r="H1531" s="24">
        <f t="shared" si="71"/>
        <v>0.92569615949647321</v>
      </c>
    </row>
    <row r="1532" spans="1:8" x14ac:dyDescent="0.25">
      <c r="A1532" s="2" t="s">
        <v>748</v>
      </c>
      <c r="B1532" s="2" t="s">
        <v>749</v>
      </c>
      <c r="C1532" s="3">
        <v>19.989999999999998</v>
      </c>
      <c r="D1532" s="2">
        <v>2</v>
      </c>
      <c r="E1532" s="3">
        <f t="shared" si="70"/>
        <v>39.979999999999997</v>
      </c>
      <c r="F1532" s="23">
        <f t="shared" si="69"/>
        <v>1.4853337716655015</v>
      </c>
      <c r="G1532" s="23">
        <v>2.970667543331003</v>
      </c>
      <c r="H1532" s="24">
        <f t="shared" si="71"/>
        <v>0.92569615949647321</v>
      </c>
    </row>
    <row r="1533" spans="1:8" x14ac:dyDescent="0.25">
      <c r="A1533" s="2" t="s">
        <v>720</v>
      </c>
      <c r="B1533" s="2" t="s">
        <v>721</v>
      </c>
      <c r="C1533" s="3">
        <v>21.98</v>
      </c>
      <c r="D1533" s="2">
        <v>1</v>
      </c>
      <c r="E1533" s="3">
        <f t="shared" si="70"/>
        <v>21.98</v>
      </c>
      <c r="F1533" s="23">
        <f t="shared" si="69"/>
        <v>1.63319841426752</v>
      </c>
      <c r="G1533" s="23">
        <v>1.63319841426752</v>
      </c>
      <c r="H1533" s="24">
        <f t="shared" si="71"/>
        <v>0.92569615949647321</v>
      </c>
    </row>
    <row r="1534" spans="1:8" x14ac:dyDescent="0.25">
      <c r="A1534" s="2" t="s">
        <v>872</v>
      </c>
      <c r="B1534" s="2" t="s">
        <v>873</v>
      </c>
      <c r="C1534" s="3">
        <v>22.98</v>
      </c>
      <c r="D1534" s="2">
        <v>101</v>
      </c>
      <c r="E1534" s="3">
        <f t="shared" si="70"/>
        <v>2320.98</v>
      </c>
      <c r="F1534" s="23">
        <f t="shared" si="69"/>
        <v>1.7075022547710468</v>
      </c>
      <c r="G1534" s="23">
        <v>172.45772773187574</v>
      </c>
      <c r="H1534" s="24">
        <f t="shared" si="71"/>
        <v>0.92569615949647321</v>
      </c>
    </row>
    <row r="1535" spans="1:8" x14ac:dyDescent="0.25">
      <c r="A1535" s="2" t="s">
        <v>768</v>
      </c>
      <c r="B1535" s="2" t="s">
        <v>769</v>
      </c>
      <c r="C1535" s="3">
        <v>22.99</v>
      </c>
      <c r="D1535" s="2">
        <v>1</v>
      </c>
      <c r="E1535" s="3">
        <f t="shared" si="70"/>
        <v>22.99</v>
      </c>
      <c r="F1535" s="23">
        <f t="shared" si="69"/>
        <v>1.7082452931760819</v>
      </c>
      <c r="G1535" s="23">
        <v>1.7082452931760819</v>
      </c>
      <c r="H1535" s="24">
        <f t="shared" si="71"/>
        <v>0.92569615949647321</v>
      </c>
    </row>
    <row r="1536" spans="1:8" x14ac:dyDescent="0.25">
      <c r="A1536" s="2" t="s">
        <v>798</v>
      </c>
      <c r="B1536" s="2" t="s">
        <v>799</v>
      </c>
      <c r="C1536" s="3">
        <v>22.99</v>
      </c>
      <c r="D1536" s="2">
        <v>2</v>
      </c>
      <c r="E1536" s="3">
        <f t="shared" si="70"/>
        <v>45.98</v>
      </c>
      <c r="F1536" s="23">
        <f t="shared" si="69"/>
        <v>1.7082452931760819</v>
      </c>
      <c r="G1536" s="23">
        <v>3.4164905863521637</v>
      </c>
      <c r="H1536" s="24">
        <f t="shared" si="71"/>
        <v>0.92569615949647321</v>
      </c>
    </row>
    <row r="1537" spans="1:8" x14ac:dyDescent="0.25">
      <c r="A1537" s="2" t="s">
        <v>822</v>
      </c>
      <c r="B1537" s="2" t="s">
        <v>823</v>
      </c>
      <c r="C1537" s="3">
        <v>22.99</v>
      </c>
      <c r="D1537" s="2">
        <v>1</v>
      </c>
      <c r="E1537" s="3">
        <f t="shared" si="70"/>
        <v>22.99</v>
      </c>
      <c r="F1537" s="23">
        <f t="shared" si="69"/>
        <v>1.7082452931760819</v>
      </c>
      <c r="G1537" s="23">
        <v>1.7082452931760819</v>
      </c>
      <c r="H1537" s="24">
        <f t="shared" si="71"/>
        <v>0.92569615949647321</v>
      </c>
    </row>
    <row r="1538" spans="1:8" x14ac:dyDescent="0.25">
      <c r="A1538" s="2" t="s">
        <v>794</v>
      </c>
      <c r="B1538" s="2" t="s">
        <v>795</v>
      </c>
      <c r="C1538" s="3">
        <v>24.99</v>
      </c>
      <c r="D1538" s="2">
        <v>1</v>
      </c>
      <c r="E1538" s="3">
        <f t="shared" si="70"/>
        <v>24.99</v>
      </c>
      <c r="F1538" s="23">
        <f t="shared" ref="F1538:F1601" si="72">G1538/D1538</f>
        <v>1.8568529741831357</v>
      </c>
      <c r="G1538" s="23">
        <v>1.8568529741831357</v>
      </c>
      <c r="H1538" s="24">
        <f t="shared" si="71"/>
        <v>0.92569615949647321</v>
      </c>
    </row>
    <row r="1539" spans="1:8" x14ac:dyDescent="0.25">
      <c r="A1539" s="2" t="s">
        <v>802</v>
      </c>
      <c r="B1539" s="2" t="s">
        <v>803</v>
      </c>
      <c r="C1539" s="3">
        <v>24.99</v>
      </c>
      <c r="D1539" s="2">
        <v>1</v>
      </c>
      <c r="E1539" s="3">
        <f t="shared" ref="E1539:E1602" si="73">C1539*D1539</f>
        <v>24.99</v>
      </c>
      <c r="F1539" s="23">
        <f t="shared" si="72"/>
        <v>1.8568529741831357</v>
      </c>
      <c r="G1539" s="23">
        <v>1.8568529741831357</v>
      </c>
      <c r="H1539" s="24">
        <f t="shared" ref="H1539:H1602" si="74">1-(G1539/E1539)</f>
        <v>0.92569615949647321</v>
      </c>
    </row>
    <row r="1540" spans="1:8" x14ac:dyDescent="0.25">
      <c r="A1540" s="2" t="s">
        <v>828</v>
      </c>
      <c r="B1540" s="2" t="s">
        <v>829</v>
      </c>
      <c r="C1540" s="3">
        <v>24.99</v>
      </c>
      <c r="D1540" s="2">
        <v>84</v>
      </c>
      <c r="E1540" s="3">
        <f t="shared" si="73"/>
        <v>2099.16</v>
      </c>
      <c r="F1540" s="23">
        <f t="shared" si="72"/>
        <v>1.8568529741831359</v>
      </c>
      <c r="G1540" s="23">
        <v>155.97564983138341</v>
      </c>
      <c r="H1540" s="24">
        <f t="shared" si="74"/>
        <v>0.92569615949647321</v>
      </c>
    </row>
    <row r="1541" spans="1:8" x14ac:dyDescent="0.25">
      <c r="A1541" s="2" t="s">
        <v>776</v>
      </c>
      <c r="B1541" s="2" t="s">
        <v>777</v>
      </c>
      <c r="C1541" s="3">
        <v>27.99</v>
      </c>
      <c r="D1541" s="2">
        <v>2</v>
      </c>
      <c r="E1541" s="3">
        <f t="shared" si="73"/>
        <v>55.98</v>
      </c>
      <c r="F1541" s="23">
        <f t="shared" si="72"/>
        <v>2.0797644956937162</v>
      </c>
      <c r="G1541" s="23">
        <v>4.1595289913874325</v>
      </c>
      <c r="H1541" s="24">
        <f t="shared" si="74"/>
        <v>0.92569615949647321</v>
      </c>
    </row>
    <row r="1542" spans="1:8" x14ac:dyDescent="0.25">
      <c r="A1542" s="2" t="s">
        <v>730</v>
      </c>
      <c r="B1542" s="2" t="s">
        <v>731</v>
      </c>
      <c r="C1542" s="3">
        <v>29.99</v>
      </c>
      <c r="D1542" s="2">
        <v>1</v>
      </c>
      <c r="E1542" s="3">
        <f t="shared" si="73"/>
        <v>29.99</v>
      </c>
      <c r="F1542" s="23">
        <f t="shared" si="72"/>
        <v>2.2283721767007698</v>
      </c>
      <c r="G1542" s="23">
        <v>2.2283721767007698</v>
      </c>
      <c r="H1542" s="24">
        <f t="shared" si="74"/>
        <v>0.92569615949647321</v>
      </c>
    </row>
    <row r="1543" spans="1:8" x14ac:dyDescent="0.25">
      <c r="A1543" s="2" t="s">
        <v>746</v>
      </c>
      <c r="B1543" s="2" t="s">
        <v>747</v>
      </c>
      <c r="C1543" s="3">
        <v>29.99</v>
      </c>
      <c r="D1543" s="2">
        <v>1</v>
      </c>
      <c r="E1543" s="3">
        <f t="shared" si="73"/>
        <v>29.99</v>
      </c>
      <c r="F1543" s="23">
        <f t="shared" si="72"/>
        <v>2.2283721767007698</v>
      </c>
      <c r="G1543" s="23">
        <v>2.2283721767007698</v>
      </c>
      <c r="H1543" s="24">
        <f t="shared" si="74"/>
        <v>0.92569615949647321</v>
      </c>
    </row>
    <row r="1544" spans="1:8" x14ac:dyDescent="0.25">
      <c r="A1544" s="2" t="s">
        <v>830</v>
      </c>
      <c r="B1544" s="2" t="s">
        <v>831</v>
      </c>
      <c r="C1544" s="3">
        <v>29.99</v>
      </c>
      <c r="D1544" s="2">
        <v>1</v>
      </c>
      <c r="E1544" s="3">
        <f t="shared" si="73"/>
        <v>29.99</v>
      </c>
      <c r="F1544" s="23">
        <f t="shared" si="72"/>
        <v>2.2283721767007698</v>
      </c>
      <c r="G1544" s="23">
        <v>2.2283721767007698</v>
      </c>
      <c r="H1544" s="24">
        <f t="shared" si="74"/>
        <v>0.92569615949647321</v>
      </c>
    </row>
    <row r="1545" spans="1:8" x14ac:dyDescent="0.25">
      <c r="A1545" s="2" t="s">
        <v>1202</v>
      </c>
      <c r="B1545" s="2" t="s">
        <v>1203</v>
      </c>
      <c r="C1545" s="3">
        <v>29.99</v>
      </c>
      <c r="D1545" s="2">
        <v>1</v>
      </c>
      <c r="E1545" s="3">
        <f t="shared" si="73"/>
        <v>29.99</v>
      </c>
      <c r="F1545" s="23">
        <f t="shared" si="72"/>
        <v>2.2283721767007698</v>
      </c>
      <c r="G1545" s="23">
        <v>2.2283721767007698</v>
      </c>
      <c r="H1545" s="24">
        <f t="shared" si="74"/>
        <v>0.92569615949647321</v>
      </c>
    </row>
    <row r="1546" spans="1:8" x14ac:dyDescent="0.25">
      <c r="A1546" s="2" t="s">
        <v>1268</v>
      </c>
      <c r="B1546" s="2" t="s">
        <v>1269</v>
      </c>
      <c r="C1546" s="3">
        <v>29.99</v>
      </c>
      <c r="D1546" s="2">
        <v>8</v>
      </c>
      <c r="E1546" s="3">
        <f t="shared" si="73"/>
        <v>239.92</v>
      </c>
      <c r="F1546" s="23">
        <f t="shared" si="72"/>
        <v>2.2283721767007698</v>
      </c>
      <c r="G1546" s="23">
        <v>17.826977413606159</v>
      </c>
      <c r="H1546" s="24">
        <f t="shared" si="74"/>
        <v>0.92569615949647321</v>
      </c>
    </row>
    <row r="1547" spans="1:8" x14ac:dyDescent="0.25">
      <c r="A1547" s="2" t="s">
        <v>1290</v>
      </c>
      <c r="B1547" s="2" t="s">
        <v>1291</v>
      </c>
      <c r="C1547" s="3">
        <v>29.99</v>
      </c>
      <c r="D1547" s="2">
        <v>6</v>
      </c>
      <c r="E1547" s="3">
        <f t="shared" si="73"/>
        <v>179.94</v>
      </c>
      <c r="F1547" s="23">
        <f t="shared" si="72"/>
        <v>2.2283721767007698</v>
      </c>
      <c r="G1547" s="23">
        <v>13.370233060204619</v>
      </c>
      <c r="H1547" s="24">
        <f t="shared" si="74"/>
        <v>0.92569615949647321</v>
      </c>
    </row>
    <row r="1548" spans="1:8" x14ac:dyDescent="0.25">
      <c r="A1548" s="2" t="s">
        <v>1034</v>
      </c>
      <c r="B1548" s="2" t="s">
        <v>1035</v>
      </c>
      <c r="C1548" s="3">
        <v>55.64</v>
      </c>
      <c r="D1548" s="2">
        <v>2</v>
      </c>
      <c r="E1548" s="3">
        <f t="shared" si="73"/>
        <v>111.28</v>
      </c>
      <c r="F1548" s="23">
        <f t="shared" si="72"/>
        <v>4.1342656856162332</v>
      </c>
      <c r="G1548" s="23">
        <v>8.2685313712324664</v>
      </c>
      <c r="H1548" s="24">
        <f t="shared" si="74"/>
        <v>0.92569615949647321</v>
      </c>
    </row>
    <row r="1549" spans="1:8" x14ac:dyDescent="0.25">
      <c r="A1549" s="2" t="s">
        <v>954</v>
      </c>
      <c r="B1549" s="2" t="s">
        <v>955</v>
      </c>
      <c r="C1549" s="3">
        <v>5.99</v>
      </c>
      <c r="D1549" s="2">
        <v>20</v>
      </c>
      <c r="E1549" s="3">
        <f t="shared" si="73"/>
        <v>119.80000000000001</v>
      </c>
      <c r="F1549" s="23">
        <f t="shared" si="72"/>
        <v>0.44508000461612579</v>
      </c>
      <c r="G1549" s="23">
        <v>8.901600092322516</v>
      </c>
      <c r="H1549" s="24">
        <f t="shared" si="74"/>
        <v>0.92569615949647321</v>
      </c>
    </row>
    <row r="1550" spans="1:8" x14ac:dyDescent="0.25">
      <c r="A1550" s="2" t="s">
        <v>958</v>
      </c>
      <c r="B1550" s="2" t="s">
        <v>959</v>
      </c>
      <c r="C1550" s="3">
        <v>5.99</v>
      </c>
      <c r="D1550" s="2">
        <v>15</v>
      </c>
      <c r="E1550" s="3">
        <f t="shared" si="73"/>
        <v>89.850000000000009</v>
      </c>
      <c r="F1550" s="23">
        <f t="shared" si="72"/>
        <v>0.44508000461612585</v>
      </c>
      <c r="G1550" s="23">
        <v>6.6762000692418875</v>
      </c>
      <c r="H1550" s="24">
        <f t="shared" si="74"/>
        <v>0.92569615949647321</v>
      </c>
    </row>
    <row r="1551" spans="1:8" x14ac:dyDescent="0.25">
      <c r="A1551" s="2" t="s">
        <v>948</v>
      </c>
      <c r="B1551" s="2" t="s">
        <v>949</v>
      </c>
      <c r="C1551" s="3">
        <v>6.99</v>
      </c>
      <c r="D1551" s="2">
        <v>9</v>
      </c>
      <c r="E1551" s="3">
        <f t="shared" si="73"/>
        <v>62.910000000000004</v>
      </c>
      <c r="F1551" s="23">
        <f t="shared" si="72"/>
        <v>0.51938384511965263</v>
      </c>
      <c r="G1551" s="23">
        <v>4.6744546060768739</v>
      </c>
      <c r="H1551" s="24">
        <f t="shared" si="74"/>
        <v>0.92569615949647321</v>
      </c>
    </row>
    <row r="1552" spans="1:8" x14ac:dyDescent="0.25">
      <c r="A1552" s="2" t="s">
        <v>606</v>
      </c>
      <c r="B1552" s="2" t="s">
        <v>607</v>
      </c>
      <c r="C1552" s="3">
        <v>7.99</v>
      </c>
      <c r="D1552" s="2">
        <v>42</v>
      </c>
      <c r="E1552" s="3">
        <f t="shared" si="73"/>
        <v>335.58</v>
      </c>
      <c r="F1552" s="23">
        <f t="shared" si="72"/>
        <v>0.59368768562317942</v>
      </c>
      <c r="G1552" s="23">
        <v>24.934882796173536</v>
      </c>
      <c r="H1552" s="24">
        <f t="shared" si="74"/>
        <v>0.92569615949647321</v>
      </c>
    </row>
    <row r="1553" spans="1:8" x14ac:dyDescent="0.25">
      <c r="A1553" s="2" t="s">
        <v>758</v>
      </c>
      <c r="B1553" s="2" t="s">
        <v>759</v>
      </c>
      <c r="C1553" s="3">
        <v>7.99</v>
      </c>
      <c r="D1553" s="2">
        <v>22</v>
      </c>
      <c r="E1553" s="3">
        <f t="shared" si="73"/>
        <v>175.78</v>
      </c>
      <c r="F1553" s="23">
        <f t="shared" si="72"/>
        <v>0.59368768562317953</v>
      </c>
      <c r="G1553" s="23">
        <v>13.061129083709949</v>
      </c>
      <c r="H1553" s="24">
        <f t="shared" si="74"/>
        <v>0.92569615949647321</v>
      </c>
    </row>
    <row r="1554" spans="1:8" x14ac:dyDescent="0.25">
      <c r="A1554" s="2" t="s">
        <v>964</v>
      </c>
      <c r="B1554" s="2" t="s">
        <v>965</v>
      </c>
      <c r="C1554" s="3">
        <v>7.99</v>
      </c>
      <c r="D1554" s="2">
        <v>75</v>
      </c>
      <c r="E1554" s="3">
        <f t="shared" si="73"/>
        <v>599.25</v>
      </c>
      <c r="F1554" s="23">
        <f t="shared" si="72"/>
        <v>0.59368768562317953</v>
      </c>
      <c r="G1554" s="23">
        <v>44.526576421738461</v>
      </c>
      <c r="H1554" s="24">
        <f t="shared" si="74"/>
        <v>0.92569615949647321</v>
      </c>
    </row>
    <row r="1555" spans="1:8" x14ac:dyDescent="0.25">
      <c r="A1555" s="2" t="s">
        <v>864</v>
      </c>
      <c r="B1555" s="2" t="s">
        <v>865</v>
      </c>
      <c r="C1555" s="3">
        <v>9.99</v>
      </c>
      <c r="D1555" s="2">
        <v>48</v>
      </c>
      <c r="E1555" s="3">
        <f t="shared" si="73"/>
        <v>479.52</v>
      </c>
      <c r="F1555" s="23">
        <f t="shared" si="72"/>
        <v>0.7422953666302331</v>
      </c>
      <c r="G1555" s="23">
        <v>35.630177598251187</v>
      </c>
      <c r="H1555" s="24">
        <f t="shared" si="74"/>
        <v>0.92569615949647321</v>
      </c>
    </row>
    <row r="1556" spans="1:8" x14ac:dyDescent="0.25">
      <c r="A1556" s="2" t="s">
        <v>870</v>
      </c>
      <c r="B1556" s="2" t="s">
        <v>871</v>
      </c>
      <c r="C1556" s="3">
        <v>9.99</v>
      </c>
      <c r="D1556" s="2">
        <v>50</v>
      </c>
      <c r="E1556" s="3">
        <f t="shared" si="73"/>
        <v>499.5</v>
      </c>
      <c r="F1556" s="23">
        <f t="shared" si="72"/>
        <v>0.7422953666302331</v>
      </c>
      <c r="G1556" s="23">
        <v>37.114768331511655</v>
      </c>
      <c r="H1556" s="24">
        <f t="shared" si="74"/>
        <v>0.92569615949647321</v>
      </c>
    </row>
    <row r="1557" spans="1:8" x14ac:dyDescent="0.25">
      <c r="A1557" s="2" t="s">
        <v>666</v>
      </c>
      <c r="B1557" s="2" t="s">
        <v>667</v>
      </c>
      <c r="C1557" s="3">
        <v>9.99</v>
      </c>
      <c r="D1557" s="2">
        <v>3</v>
      </c>
      <c r="E1557" s="3">
        <f t="shared" si="73"/>
        <v>29.97</v>
      </c>
      <c r="F1557" s="23">
        <f t="shared" si="72"/>
        <v>0.7422953666302331</v>
      </c>
      <c r="G1557" s="23">
        <v>2.2268860998906992</v>
      </c>
      <c r="H1557" s="24">
        <f t="shared" si="74"/>
        <v>0.92569615949647321</v>
      </c>
    </row>
    <row r="1558" spans="1:8" x14ac:dyDescent="0.25">
      <c r="A1558" s="2" t="s">
        <v>678</v>
      </c>
      <c r="B1558" s="2" t="s">
        <v>679</v>
      </c>
      <c r="C1558" s="3">
        <v>9.99</v>
      </c>
      <c r="D1558" s="2">
        <v>5</v>
      </c>
      <c r="E1558" s="3">
        <f t="shared" si="73"/>
        <v>49.95</v>
      </c>
      <c r="F1558" s="23">
        <f t="shared" si="72"/>
        <v>0.74229536663023321</v>
      </c>
      <c r="G1558" s="23">
        <v>3.7114768331511661</v>
      </c>
      <c r="H1558" s="24">
        <f t="shared" si="74"/>
        <v>0.92569615949647321</v>
      </c>
    </row>
    <row r="1559" spans="1:8" x14ac:dyDescent="0.25">
      <c r="A1559" s="2" t="s">
        <v>936</v>
      </c>
      <c r="B1559" s="2" t="s">
        <v>937</v>
      </c>
      <c r="C1559" s="3">
        <v>10.99</v>
      </c>
      <c r="D1559" s="2">
        <v>1</v>
      </c>
      <c r="E1559" s="3">
        <f t="shared" si="73"/>
        <v>10.99</v>
      </c>
      <c r="F1559" s="23">
        <f t="shared" si="72"/>
        <v>0.81659920713376</v>
      </c>
      <c r="G1559" s="23">
        <v>0.81659920713376</v>
      </c>
      <c r="H1559" s="24">
        <f t="shared" si="74"/>
        <v>0.92569615949647321</v>
      </c>
    </row>
    <row r="1560" spans="1:8" x14ac:dyDescent="0.25">
      <c r="A1560" s="2" t="s">
        <v>972</v>
      </c>
      <c r="B1560" s="2" t="s">
        <v>973</v>
      </c>
      <c r="C1560" s="3">
        <v>12.98</v>
      </c>
      <c r="D1560" s="2">
        <v>16</v>
      </c>
      <c r="E1560" s="3">
        <f t="shared" si="73"/>
        <v>207.68</v>
      </c>
      <c r="F1560" s="23">
        <f t="shared" si="72"/>
        <v>0.96446384973577848</v>
      </c>
      <c r="G1560" s="23">
        <v>15.431421595772456</v>
      </c>
      <c r="H1560" s="24">
        <f t="shared" si="74"/>
        <v>0.92569615949647321</v>
      </c>
    </row>
    <row r="1561" spans="1:8" x14ac:dyDescent="0.25">
      <c r="A1561" s="2" t="s">
        <v>648</v>
      </c>
      <c r="B1561" s="2" t="s">
        <v>649</v>
      </c>
      <c r="C1561" s="3">
        <v>12.99</v>
      </c>
      <c r="D1561" s="2">
        <v>24</v>
      </c>
      <c r="E1561" s="3">
        <f t="shared" si="73"/>
        <v>311.76</v>
      </c>
      <c r="F1561" s="23">
        <f t="shared" si="72"/>
        <v>0.96520688814081357</v>
      </c>
      <c r="G1561" s="23">
        <v>23.164965315379526</v>
      </c>
      <c r="H1561" s="24">
        <f t="shared" si="74"/>
        <v>0.92569615949647321</v>
      </c>
    </row>
    <row r="1562" spans="1:8" x14ac:dyDescent="0.25">
      <c r="A1562" s="2" t="s">
        <v>816</v>
      </c>
      <c r="B1562" s="2" t="s">
        <v>817</v>
      </c>
      <c r="C1562" s="3">
        <v>12.99</v>
      </c>
      <c r="D1562" s="2">
        <v>12</v>
      </c>
      <c r="E1562" s="3">
        <f t="shared" si="73"/>
        <v>155.88</v>
      </c>
      <c r="F1562" s="23">
        <f t="shared" si="72"/>
        <v>0.96520688814081357</v>
      </c>
      <c r="G1562" s="23">
        <v>11.582482657689763</v>
      </c>
      <c r="H1562" s="24">
        <f t="shared" si="74"/>
        <v>0.92569615949647321</v>
      </c>
    </row>
    <row r="1563" spans="1:8" x14ac:dyDescent="0.25">
      <c r="A1563" s="2" t="s">
        <v>922</v>
      </c>
      <c r="B1563" s="2" t="s">
        <v>923</v>
      </c>
      <c r="C1563" s="3">
        <v>14</v>
      </c>
      <c r="D1563" s="2">
        <v>11</v>
      </c>
      <c r="E1563" s="3">
        <f t="shared" si="73"/>
        <v>154</v>
      </c>
      <c r="F1563" s="23">
        <f t="shared" si="72"/>
        <v>1.0402537670493759</v>
      </c>
      <c r="G1563" s="23">
        <v>11.442791437543134</v>
      </c>
      <c r="H1563" s="24">
        <f t="shared" si="74"/>
        <v>0.92569615949647321</v>
      </c>
    </row>
    <row r="1564" spans="1:8" x14ac:dyDescent="0.25">
      <c r="A1564" s="2" t="s">
        <v>662</v>
      </c>
      <c r="B1564" s="2" t="s">
        <v>663</v>
      </c>
      <c r="C1564" s="3">
        <v>14.99</v>
      </c>
      <c r="D1564" s="2">
        <v>6</v>
      </c>
      <c r="E1564" s="3">
        <f t="shared" si="73"/>
        <v>89.94</v>
      </c>
      <c r="F1564" s="23">
        <f t="shared" si="72"/>
        <v>1.1138145691478674</v>
      </c>
      <c r="G1564" s="23">
        <v>6.6828874148872037</v>
      </c>
      <c r="H1564" s="24">
        <f t="shared" si="74"/>
        <v>0.92569615949647321</v>
      </c>
    </row>
    <row r="1565" spans="1:8" x14ac:dyDescent="0.25">
      <c r="A1565" s="2" t="s">
        <v>682</v>
      </c>
      <c r="B1565" s="2" t="s">
        <v>683</v>
      </c>
      <c r="C1565" s="3">
        <v>14.99</v>
      </c>
      <c r="D1565" s="2">
        <v>7</v>
      </c>
      <c r="E1565" s="3">
        <f t="shared" si="73"/>
        <v>104.93</v>
      </c>
      <c r="F1565" s="23">
        <f t="shared" si="72"/>
        <v>1.1138145691478674</v>
      </c>
      <c r="G1565" s="23">
        <v>7.7967019840350718</v>
      </c>
      <c r="H1565" s="24">
        <f t="shared" si="74"/>
        <v>0.92569615949647321</v>
      </c>
    </row>
    <row r="1566" spans="1:8" x14ac:dyDescent="0.25">
      <c r="A1566" s="2" t="s">
        <v>1060</v>
      </c>
      <c r="B1566" s="2" t="s">
        <v>1061</v>
      </c>
      <c r="C1566" s="3">
        <v>14.99</v>
      </c>
      <c r="D1566" s="2">
        <v>72</v>
      </c>
      <c r="E1566" s="3">
        <f t="shared" si="73"/>
        <v>1079.28</v>
      </c>
      <c r="F1566" s="23">
        <f t="shared" si="72"/>
        <v>1.1138145691478671</v>
      </c>
      <c r="G1566" s="23">
        <v>80.194648978646441</v>
      </c>
      <c r="H1566" s="24">
        <f t="shared" si="74"/>
        <v>0.92569615949647321</v>
      </c>
    </row>
    <row r="1567" spans="1:8" x14ac:dyDescent="0.25">
      <c r="A1567" s="2" t="s">
        <v>942</v>
      </c>
      <c r="B1567" s="2" t="s">
        <v>943</v>
      </c>
      <c r="C1567" s="3">
        <v>16</v>
      </c>
      <c r="D1567" s="2">
        <v>4</v>
      </c>
      <c r="E1567" s="3">
        <f t="shared" si="73"/>
        <v>64</v>
      </c>
      <c r="F1567" s="23">
        <f t="shared" si="72"/>
        <v>1.1888614480564295</v>
      </c>
      <c r="G1567" s="23">
        <v>4.7554457922257178</v>
      </c>
      <c r="H1567" s="24">
        <f t="shared" si="74"/>
        <v>0.92569615949647321</v>
      </c>
    </row>
    <row r="1568" spans="1:8" x14ac:dyDescent="0.25">
      <c r="A1568" s="2" t="s">
        <v>1062</v>
      </c>
      <c r="B1568" s="2" t="s">
        <v>1063</v>
      </c>
      <c r="C1568" s="3">
        <v>18</v>
      </c>
      <c r="D1568" s="2">
        <v>2</v>
      </c>
      <c r="E1568" s="3">
        <f t="shared" si="73"/>
        <v>36</v>
      </c>
      <c r="F1568" s="23">
        <f t="shared" si="72"/>
        <v>1.337469129063483</v>
      </c>
      <c r="G1568" s="23">
        <v>2.6749382581269661</v>
      </c>
      <c r="H1568" s="24">
        <f t="shared" si="74"/>
        <v>0.92569615949647321</v>
      </c>
    </row>
    <row r="1569" spans="1:8" x14ac:dyDescent="0.25">
      <c r="A1569" s="2" t="s">
        <v>670</v>
      </c>
      <c r="B1569" s="2" t="s">
        <v>671</v>
      </c>
      <c r="C1569" s="3">
        <v>19.98</v>
      </c>
      <c r="D1569" s="2">
        <v>20</v>
      </c>
      <c r="E1569" s="3">
        <f t="shared" si="73"/>
        <v>399.6</v>
      </c>
      <c r="F1569" s="23">
        <f t="shared" si="72"/>
        <v>1.4845907332604664</v>
      </c>
      <c r="G1569" s="23">
        <v>29.691814665209328</v>
      </c>
      <c r="H1569" s="24">
        <f t="shared" si="74"/>
        <v>0.92569615949647321</v>
      </c>
    </row>
    <row r="1570" spans="1:8" x14ac:dyDescent="0.25">
      <c r="A1570" s="2" t="s">
        <v>836</v>
      </c>
      <c r="B1570" s="2" t="s">
        <v>837</v>
      </c>
      <c r="C1570" s="3">
        <v>19.98</v>
      </c>
      <c r="D1570" s="2">
        <v>47</v>
      </c>
      <c r="E1570" s="3">
        <f t="shared" si="73"/>
        <v>939.06000000000006</v>
      </c>
      <c r="F1570" s="23">
        <f t="shared" si="72"/>
        <v>1.4845907332604662</v>
      </c>
      <c r="G1570" s="23">
        <v>69.775764463241913</v>
      </c>
      <c r="H1570" s="24">
        <f t="shared" si="74"/>
        <v>0.92569615949647321</v>
      </c>
    </row>
    <row r="1571" spans="1:8" x14ac:dyDescent="0.25">
      <c r="A1571" s="2" t="s">
        <v>842</v>
      </c>
      <c r="B1571" s="2" t="s">
        <v>843</v>
      </c>
      <c r="C1571" s="3">
        <v>19.98</v>
      </c>
      <c r="D1571" s="2">
        <v>1</v>
      </c>
      <c r="E1571" s="3">
        <f t="shared" si="73"/>
        <v>19.98</v>
      </c>
      <c r="F1571" s="23">
        <f t="shared" si="72"/>
        <v>1.4845907332604664</v>
      </c>
      <c r="G1571" s="23">
        <v>1.4845907332604664</v>
      </c>
      <c r="H1571" s="24">
        <f t="shared" si="74"/>
        <v>0.92569615949647321</v>
      </c>
    </row>
    <row r="1572" spans="1:8" x14ac:dyDescent="0.25">
      <c r="A1572" s="2" t="s">
        <v>1058</v>
      </c>
      <c r="B1572" s="2" t="s">
        <v>1059</v>
      </c>
      <c r="C1572" s="3">
        <v>19.98</v>
      </c>
      <c r="D1572" s="2">
        <v>27</v>
      </c>
      <c r="E1572" s="3">
        <f t="shared" si="73"/>
        <v>539.46</v>
      </c>
      <c r="F1572" s="23">
        <f t="shared" si="72"/>
        <v>1.4845907332604664</v>
      </c>
      <c r="G1572" s="23">
        <v>40.083949798032592</v>
      </c>
      <c r="H1572" s="24">
        <f t="shared" si="74"/>
        <v>0.92569615949647321</v>
      </c>
    </row>
    <row r="1573" spans="1:8" x14ac:dyDescent="0.25">
      <c r="A1573" s="2" t="s">
        <v>1066</v>
      </c>
      <c r="B1573" s="2" t="s">
        <v>1067</v>
      </c>
      <c r="C1573" s="3">
        <v>19.98</v>
      </c>
      <c r="D1573" s="2">
        <v>1</v>
      </c>
      <c r="E1573" s="3">
        <f t="shared" si="73"/>
        <v>19.98</v>
      </c>
      <c r="F1573" s="23">
        <f t="shared" si="72"/>
        <v>1.4845907332604664</v>
      </c>
      <c r="G1573" s="23">
        <v>1.4845907332604664</v>
      </c>
      <c r="H1573" s="24">
        <f t="shared" si="74"/>
        <v>0.92569615949647321</v>
      </c>
    </row>
    <row r="1574" spans="1:8" x14ac:dyDescent="0.25">
      <c r="A1574" s="2" t="s">
        <v>680</v>
      </c>
      <c r="B1574" s="2" t="s">
        <v>681</v>
      </c>
      <c r="C1574" s="3">
        <v>19.989999999999998</v>
      </c>
      <c r="D1574" s="2">
        <v>2</v>
      </c>
      <c r="E1574" s="3">
        <f t="shared" si="73"/>
        <v>39.979999999999997</v>
      </c>
      <c r="F1574" s="23">
        <f t="shared" si="72"/>
        <v>1.4853337716655015</v>
      </c>
      <c r="G1574" s="23">
        <v>2.970667543331003</v>
      </c>
      <c r="H1574" s="24">
        <f t="shared" si="74"/>
        <v>0.92569615949647321</v>
      </c>
    </row>
    <row r="1575" spans="1:8" x14ac:dyDescent="0.25">
      <c r="A1575" s="2" t="s">
        <v>1064</v>
      </c>
      <c r="B1575" s="2" t="s">
        <v>1065</v>
      </c>
      <c r="C1575" s="3">
        <v>21.99</v>
      </c>
      <c r="D1575" s="2">
        <v>1</v>
      </c>
      <c r="E1575" s="3">
        <f t="shared" si="73"/>
        <v>21.99</v>
      </c>
      <c r="F1575" s="23">
        <f t="shared" si="72"/>
        <v>1.6339414526725551</v>
      </c>
      <c r="G1575" s="23">
        <v>1.6339414526725551</v>
      </c>
      <c r="H1575" s="24">
        <f t="shared" si="74"/>
        <v>0.92569615949647321</v>
      </c>
    </row>
    <row r="1576" spans="1:8" x14ac:dyDescent="0.25">
      <c r="A1576" s="2" t="s">
        <v>934</v>
      </c>
      <c r="B1576" s="2" t="s">
        <v>935</v>
      </c>
      <c r="C1576" s="3">
        <v>24.98</v>
      </c>
      <c r="D1576" s="2">
        <v>33</v>
      </c>
      <c r="E1576" s="3">
        <f t="shared" si="73"/>
        <v>824.34</v>
      </c>
      <c r="F1576" s="23">
        <f t="shared" si="72"/>
        <v>1.8561099357781006</v>
      </c>
      <c r="G1576" s="23">
        <v>61.251627880677319</v>
      </c>
      <c r="H1576" s="24">
        <f t="shared" si="74"/>
        <v>0.92569615949647321</v>
      </c>
    </row>
    <row r="1577" spans="1:8" x14ac:dyDescent="0.25">
      <c r="A1577" s="2" t="s">
        <v>982</v>
      </c>
      <c r="B1577" s="2" t="s">
        <v>983</v>
      </c>
      <c r="C1577" s="3">
        <v>24.98</v>
      </c>
      <c r="D1577" s="2">
        <v>48</v>
      </c>
      <c r="E1577" s="3">
        <f t="shared" si="73"/>
        <v>1199.04</v>
      </c>
      <c r="F1577" s="23">
        <f t="shared" si="72"/>
        <v>1.8561099357781004</v>
      </c>
      <c r="G1577" s="23">
        <v>89.093276917348817</v>
      </c>
      <c r="H1577" s="24">
        <f t="shared" si="74"/>
        <v>0.92569615949647321</v>
      </c>
    </row>
    <row r="1578" spans="1:8" x14ac:dyDescent="0.25">
      <c r="A1578" s="2" t="s">
        <v>988</v>
      </c>
      <c r="B1578" s="2" t="s">
        <v>989</v>
      </c>
      <c r="C1578" s="3">
        <v>24.98</v>
      </c>
      <c r="D1578" s="2">
        <v>85</v>
      </c>
      <c r="E1578" s="3">
        <f t="shared" si="73"/>
        <v>2123.3000000000002</v>
      </c>
      <c r="F1578" s="23">
        <f t="shared" si="72"/>
        <v>1.8561099357781008</v>
      </c>
      <c r="G1578" s="23">
        <v>157.76934454113857</v>
      </c>
      <c r="H1578" s="24">
        <f t="shared" si="74"/>
        <v>0.92569615949647321</v>
      </c>
    </row>
    <row r="1579" spans="1:8" x14ac:dyDescent="0.25">
      <c r="A1579" s="2" t="s">
        <v>656</v>
      </c>
      <c r="B1579" s="2" t="s">
        <v>657</v>
      </c>
      <c r="C1579" s="3">
        <v>27.98</v>
      </c>
      <c r="D1579" s="2">
        <v>4</v>
      </c>
      <c r="E1579" s="3">
        <f t="shared" si="73"/>
        <v>111.92</v>
      </c>
      <c r="F1579" s="23">
        <f t="shared" si="72"/>
        <v>2.0790214572886812</v>
      </c>
      <c r="G1579" s="23">
        <v>8.3160858291547246</v>
      </c>
      <c r="H1579" s="24">
        <f t="shared" si="74"/>
        <v>0.92569615949647321</v>
      </c>
    </row>
    <row r="1580" spans="1:8" x14ac:dyDescent="0.25">
      <c r="A1580" s="2" t="s">
        <v>626</v>
      </c>
      <c r="B1580" s="2" t="s">
        <v>627</v>
      </c>
      <c r="C1580" s="3">
        <v>27.99</v>
      </c>
      <c r="D1580" s="2">
        <v>6</v>
      </c>
      <c r="E1580" s="3">
        <f t="shared" si="73"/>
        <v>167.94</v>
      </c>
      <c r="F1580" s="23">
        <f t="shared" si="72"/>
        <v>2.0797644956937162</v>
      </c>
      <c r="G1580" s="23">
        <v>12.478586974162297</v>
      </c>
      <c r="H1580" s="24">
        <f t="shared" si="74"/>
        <v>0.92569615949647321</v>
      </c>
    </row>
    <row r="1581" spans="1:8" x14ac:dyDescent="0.25">
      <c r="A1581" s="2" t="s">
        <v>830</v>
      </c>
      <c r="B1581" s="2" t="s">
        <v>831</v>
      </c>
      <c r="C1581" s="3">
        <v>29.99</v>
      </c>
      <c r="D1581" s="2">
        <v>1</v>
      </c>
      <c r="E1581" s="3">
        <f t="shared" si="73"/>
        <v>29.99</v>
      </c>
      <c r="F1581" s="23">
        <f t="shared" si="72"/>
        <v>2.2283721767007698</v>
      </c>
      <c r="G1581" s="23">
        <v>2.2283721767007698</v>
      </c>
      <c r="H1581" s="24">
        <f t="shared" si="74"/>
        <v>0.92569615949647321</v>
      </c>
    </row>
    <row r="1582" spans="1:8" x14ac:dyDescent="0.25">
      <c r="A1582" s="2" t="s">
        <v>1056</v>
      </c>
      <c r="B1582" s="2" t="s">
        <v>1057</v>
      </c>
      <c r="C1582" s="3">
        <v>32.99</v>
      </c>
      <c r="D1582" s="2">
        <v>12</v>
      </c>
      <c r="E1582" s="3">
        <f t="shared" si="73"/>
        <v>395.88</v>
      </c>
      <c r="F1582" s="23">
        <f t="shared" si="72"/>
        <v>2.4512836982113506</v>
      </c>
      <c r="G1582" s="23">
        <v>29.415404378536206</v>
      </c>
      <c r="H1582" s="24">
        <f t="shared" si="74"/>
        <v>0.92569615949647321</v>
      </c>
    </row>
    <row r="1583" spans="1:8" x14ac:dyDescent="0.25">
      <c r="A1583" s="2" t="s">
        <v>658</v>
      </c>
      <c r="B1583" s="2" t="s">
        <v>659</v>
      </c>
      <c r="C1583" s="3">
        <v>34.99</v>
      </c>
      <c r="D1583" s="2">
        <v>1</v>
      </c>
      <c r="E1583" s="3">
        <f t="shared" si="73"/>
        <v>34.99</v>
      </c>
      <c r="F1583" s="23">
        <f t="shared" si="72"/>
        <v>2.5998913792184042</v>
      </c>
      <c r="G1583" s="23">
        <v>2.5998913792184042</v>
      </c>
      <c r="H1583" s="24">
        <f t="shared" si="74"/>
        <v>0.92569615949647321</v>
      </c>
    </row>
    <row r="1584" spans="1:8" x14ac:dyDescent="0.25">
      <c r="A1584" s="2" t="s">
        <v>606</v>
      </c>
      <c r="B1584" s="2" t="s">
        <v>607</v>
      </c>
      <c r="C1584" s="3">
        <v>7.99</v>
      </c>
      <c r="D1584" s="2">
        <v>147</v>
      </c>
      <c r="E1584" s="3">
        <f t="shared" si="73"/>
        <v>1174.53</v>
      </c>
      <c r="F1584" s="23">
        <f t="shared" si="72"/>
        <v>0.59368768562317942</v>
      </c>
      <c r="G1584" s="23">
        <v>87.272089786607381</v>
      </c>
      <c r="H1584" s="24">
        <f t="shared" si="74"/>
        <v>0.92569615949647321</v>
      </c>
    </row>
    <row r="1585" spans="1:8" x14ac:dyDescent="0.25">
      <c r="A1585" s="2" t="s">
        <v>616</v>
      </c>
      <c r="B1585" s="2" t="s">
        <v>617</v>
      </c>
      <c r="C1585" s="3">
        <v>6.99</v>
      </c>
      <c r="D1585" s="2">
        <v>276</v>
      </c>
      <c r="E1585" s="3">
        <f t="shared" si="73"/>
        <v>1929.24</v>
      </c>
      <c r="F1585" s="23">
        <f t="shared" si="72"/>
        <v>0.51938384511965263</v>
      </c>
      <c r="G1585" s="23">
        <v>143.34994125302413</v>
      </c>
      <c r="H1585" s="24">
        <f t="shared" si="74"/>
        <v>0.92569615949647321</v>
      </c>
    </row>
    <row r="1586" spans="1:8" x14ac:dyDescent="0.25">
      <c r="A1586" s="2" t="s">
        <v>644</v>
      </c>
      <c r="B1586" s="2" t="s">
        <v>645</v>
      </c>
      <c r="C1586" s="3">
        <v>12.99</v>
      </c>
      <c r="D1586" s="2">
        <v>6</v>
      </c>
      <c r="E1586" s="3">
        <f t="shared" si="73"/>
        <v>77.94</v>
      </c>
      <c r="F1586" s="23">
        <f t="shared" si="72"/>
        <v>0.96520688814081357</v>
      </c>
      <c r="G1586" s="23">
        <v>5.7912413288448814</v>
      </c>
      <c r="H1586" s="24">
        <f t="shared" si="74"/>
        <v>0.92569615949647321</v>
      </c>
    </row>
    <row r="1587" spans="1:8" x14ac:dyDescent="0.25">
      <c r="A1587" s="2" t="s">
        <v>610</v>
      </c>
      <c r="B1587" s="2" t="s">
        <v>611</v>
      </c>
      <c r="C1587" s="3">
        <v>17.98</v>
      </c>
      <c r="D1587" s="2">
        <v>75</v>
      </c>
      <c r="E1587" s="3">
        <f t="shared" si="73"/>
        <v>1348.5</v>
      </c>
      <c r="F1587" s="23">
        <f t="shared" si="72"/>
        <v>1.3359830522534126</v>
      </c>
      <c r="G1587" s="23">
        <v>100.19872891900594</v>
      </c>
      <c r="H1587" s="24">
        <f t="shared" si="74"/>
        <v>0.92569615949647321</v>
      </c>
    </row>
    <row r="1588" spans="1:8" x14ac:dyDescent="0.25">
      <c r="A1588" s="2" t="s">
        <v>612</v>
      </c>
      <c r="B1588" s="2" t="s">
        <v>613</v>
      </c>
      <c r="C1588" s="3">
        <v>17.989999999999998</v>
      </c>
      <c r="D1588" s="2">
        <v>41</v>
      </c>
      <c r="E1588" s="3">
        <f t="shared" si="73"/>
        <v>737.58999999999992</v>
      </c>
      <c r="F1588" s="23">
        <f t="shared" si="72"/>
        <v>1.3367260906584477</v>
      </c>
      <c r="G1588" s="23">
        <v>54.805769716996359</v>
      </c>
      <c r="H1588" s="24">
        <f t="shared" si="74"/>
        <v>0.92569615949647321</v>
      </c>
    </row>
    <row r="1589" spans="1:8" x14ac:dyDescent="0.25">
      <c r="A1589" s="2" t="s">
        <v>686</v>
      </c>
      <c r="B1589" s="2" t="s">
        <v>687</v>
      </c>
      <c r="C1589" s="3">
        <v>20</v>
      </c>
      <c r="D1589" s="2">
        <v>6</v>
      </c>
      <c r="E1589" s="3">
        <f t="shared" si="73"/>
        <v>120</v>
      </c>
      <c r="F1589" s="23">
        <f t="shared" si="72"/>
        <v>1.4860768100705368</v>
      </c>
      <c r="G1589" s="23">
        <v>8.9164608604232214</v>
      </c>
      <c r="H1589" s="24">
        <f t="shared" si="74"/>
        <v>0.92569615949647321</v>
      </c>
    </row>
    <row r="1590" spans="1:8" x14ac:dyDescent="0.25">
      <c r="A1590" s="2" t="s">
        <v>614</v>
      </c>
      <c r="B1590" s="2" t="s">
        <v>615</v>
      </c>
      <c r="C1590" s="3">
        <v>24.98</v>
      </c>
      <c r="D1590" s="2">
        <v>24</v>
      </c>
      <c r="E1590" s="3">
        <f t="shared" si="73"/>
        <v>599.52</v>
      </c>
      <c r="F1590" s="23">
        <f t="shared" si="72"/>
        <v>1.8561099357781004</v>
      </c>
      <c r="G1590" s="23">
        <v>44.546638458674408</v>
      </c>
      <c r="H1590" s="24">
        <f t="shared" si="74"/>
        <v>0.92569615949647321</v>
      </c>
    </row>
    <row r="1591" spans="1:8" x14ac:dyDescent="0.25">
      <c r="A1591" s="2" t="s">
        <v>650</v>
      </c>
      <c r="B1591" s="2" t="s">
        <v>651</v>
      </c>
      <c r="C1591" s="3">
        <v>27.98</v>
      </c>
      <c r="D1591" s="2">
        <v>18</v>
      </c>
      <c r="E1591" s="3">
        <f t="shared" si="73"/>
        <v>503.64</v>
      </c>
      <c r="F1591" s="23">
        <f t="shared" si="72"/>
        <v>2.0790214572886807</v>
      </c>
      <c r="G1591" s="23">
        <v>37.422386231196256</v>
      </c>
      <c r="H1591" s="24">
        <f t="shared" si="74"/>
        <v>0.92569615949647321</v>
      </c>
    </row>
    <row r="1592" spans="1:8" x14ac:dyDescent="0.25">
      <c r="A1592" s="2" t="s">
        <v>656</v>
      </c>
      <c r="B1592" s="2" t="s">
        <v>657</v>
      </c>
      <c r="C1592" s="3">
        <v>27.98</v>
      </c>
      <c r="D1592" s="2">
        <v>9</v>
      </c>
      <c r="E1592" s="3">
        <f t="shared" si="73"/>
        <v>251.82</v>
      </c>
      <c r="F1592" s="23">
        <f t="shared" si="72"/>
        <v>2.0790214572886807</v>
      </c>
      <c r="G1592" s="23">
        <v>18.711193115598128</v>
      </c>
      <c r="H1592" s="24">
        <f t="shared" si="74"/>
        <v>0.92569615949647321</v>
      </c>
    </row>
    <row r="1593" spans="1:8" x14ac:dyDescent="0.25">
      <c r="A1593" s="2" t="s">
        <v>668</v>
      </c>
      <c r="B1593" s="2" t="s">
        <v>669</v>
      </c>
      <c r="C1593" s="3">
        <v>27.98</v>
      </c>
      <c r="D1593" s="2">
        <v>30</v>
      </c>
      <c r="E1593" s="3">
        <f t="shared" si="73"/>
        <v>839.4</v>
      </c>
      <c r="F1593" s="23">
        <f t="shared" si="72"/>
        <v>2.0790214572886812</v>
      </c>
      <c r="G1593" s="23">
        <v>62.370643718660432</v>
      </c>
      <c r="H1593" s="24">
        <f t="shared" si="74"/>
        <v>0.92569615949647321</v>
      </c>
    </row>
    <row r="1594" spans="1:8" x14ac:dyDescent="0.25">
      <c r="A1594" s="2" t="s">
        <v>632</v>
      </c>
      <c r="B1594" s="2" t="s">
        <v>633</v>
      </c>
      <c r="C1594" s="3">
        <v>29.98</v>
      </c>
      <c r="D1594" s="2">
        <v>12</v>
      </c>
      <c r="E1594" s="3">
        <f t="shared" si="73"/>
        <v>359.76</v>
      </c>
      <c r="F1594" s="23">
        <f t="shared" si="72"/>
        <v>2.2276291382957347</v>
      </c>
      <c r="G1594" s="23">
        <v>26.731549659548815</v>
      </c>
      <c r="H1594" s="24">
        <f t="shared" si="74"/>
        <v>0.92569615949647321</v>
      </c>
    </row>
    <row r="1595" spans="1:8" x14ac:dyDescent="0.25">
      <c r="A1595" s="2" t="s">
        <v>642</v>
      </c>
      <c r="B1595" s="2" t="s">
        <v>643</v>
      </c>
      <c r="C1595" s="3">
        <v>32.99</v>
      </c>
      <c r="D1595" s="2">
        <v>12</v>
      </c>
      <c r="E1595" s="3">
        <f t="shared" si="73"/>
        <v>395.88</v>
      </c>
      <c r="F1595" s="23">
        <f t="shared" si="72"/>
        <v>2.4512836982113506</v>
      </c>
      <c r="G1595" s="23">
        <v>29.415404378536206</v>
      </c>
      <c r="H1595" s="24">
        <f t="shared" si="74"/>
        <v>0.92569615949647321</v>
      </c>
    </row>
    <row r="1596" spans="1:8" x14ac:dyDescent="0.25">
      <c r="A1596" s="2" t="s">
        <v>620</v>
      </c>
      <c r="B1596" s="2" t="s">
        <v>621</v>
      </c>
      <c r="C1596" s="3">
        <v>4.99</v>
      </c>
      <c r="D1596" s="2">
        <v>60</v>
      </c>
      <c r="E1596" s="3">
        <f t="shared" si="73"/>
        <v>299.40000000000003</v>
      </c>
      <c r="F1596" s="23">
        <f t="shared" si="72"/>
        <v>0.370776164112599</v>
      </c>
      <c r="G1596" s="23">
        <v>22.246569846755939</v>
      </c>
      <c r="H1596" s="24">
        <f t="shared" si="74"/>
        <v>0.92569615949647321</v>
      </c>
    </row>
    <row r="1597" spans="1:8" x14ac:dyDescent="0.25">
      <c r="A1597" s="2" t="s">
        <v>630</v>
      </c>
      <c r="B1597" s="2" t="s">
        <v>631</v>
      </c>
      <c r="C1597" s="3">
        <v>4.99</v>
      </c>
      <c r="D1597" s="2">
        <v>144</v>
      </c>
      <c r="E1597" s="3">
        <f t="shared" si="73"/>
        <v>718.56000000000006</v>
      </c>
      <c r="F1597" s="23">
        <f t="shared" si="72"/>
        <v>0.370776164112599</v>
      </c>
      <c r="G1597" s="23">
        <v>53.391767632214254</v>
      </c>
      <c r="H1597" s="24">
        <f t="shared" si="74"/>
        <v>0.92569615949647321</v>
      </c>
    </row>
    <row r="1598" spans="1:8" x14ac:dyDescent="0.25">
      <c r="A1598" s="2" t="s">
        <v>646</v>
      </c>
      <c r="B1598" s="2" t="s">
        <v>647</v>
      </c>
      <c r="C1598" s="3">
        <v>4.99</v>
      </c>
      <c r="D1598" s="2">
        <v>24</v>
      </c>
      <c r="E1598" s="3">
        <f t="shared" si="73"/>
        <v>119.76</v>
      </c>
      <c r="F1598" s="23">
        <f t="shared" si="72"/>
        <v>0.370776164112599</v>
      </c>
      <c r="G1598" s="23">
        <v>8.8986279387023757</v>
      </c>
      <c r="H1598" s="24">
        <f t="shared" si="74"/>
        <v>0.92569615949647321</v>
      </c>
    </row>
    <row r="1599" spans="1:8" x14ac:dyDescent="0.25">
      <c r="A1599" s="2" t="s">
        <v>606</v>
      </c>
      <c r="B1599" s="2" t="s">
        <v>607</v>
      </c>
      <c r="C1599" s="3">
        <v>7.99</v>
      </c>
      <c r="D1599" s="2">
        <v>110</v>
      </c>
      <c r="E1599" s="3">
        <f t="shared" si="73"/>
        <v>878.9</v>
      </c>
      <c r="F1599" s="23">
        <f t="shared" si="72"/>
        <v>0.59368768562317953</v>
      </c>
      <c r="G1599" s="23">
        <v>65.305645418549744</v>
      </c>
      <c r="H1599" s="24">
        <f t="shared" si="74"/>
        <v>0.92569615949647321</v>
      </c>
    </row>
    <row r="1600" spans="1:8" x14ac:dyDescent="0.25">
      <c r="A1600" s="2" t="s">
        <v>616</v>
      </c>
      <c r="B1600" s="2" t="s">
        <v>617</v>
      </c>
      <c r="C1600" s="3">
        <v>6.99</v>
      </c>
      <c r="D1600" s="2">
        <v>98</v>
      </c>
      <c r="E1600" s="3">
        <f t="shared" si="73"/>
        <v>685.02</v>
      </c>
      <c r="F1600" s="23">
        <f t="shared" si="72"/>
        <v>0.51938384511965263</v>
      </c>
      <c r="G1600" s="23">
        <v>50.899616821725957</v>
      </c>
      <c r="H1600" s="24">
        <f t="shared" si="74"/>
        <v>0.92569615949647321</v>
      </c>
    </row>
    <row r="1601" spans="1:8" x14ac:dyDescent="0.25">
      <c r="A1601" s="2" t="s">
        <v>628</v>
      </c>
      <c r="B1601" s="2" t="s">
        <v>629</v>
      </c>
      <c r="C1601" s="3">
        <v>6.99</v>
      </c>
      <c r="D1601" s="2">
        <v>129</v>
      </c>
      <c r="E1601" s="3">
        <f t="shared" si="73"/>
        <v>901.71</v>
      </c>
      <c r="F1601" s="23">
        <f t="shared" si="72"/>
        <v>0.51938384511965263</v>
      </c>
      <c r="G1601" s="23">
        <v>67.000516020435185</v>
      </c>
      <c r="H1601" s="24">
        <f t="shared" si="74"/>
        <v>0.92569615949647321</v>
      </c>
    </row>
    <row r="1602" spans="1:8" x14ac:dyDescent="0.25">
      <c r="A1602" s="2" t="s">
        <v>608</v>
      </c>
      <c r="B1602" s="2" t="s">
        <v>609</v>
      </c>
      <c r="C1602" s="3">
        <v>9.99</v>
      </c>
      <c r="D1602" s="2">
        <v>65</v>
      </c>
      <c r="E1602" s="3">
        <f t="shared" si="73"/>
        <v>649.35</v>
      </c>
      <c r="F1602" s="23">
        <f t="shared" ref="F1602:F1665" si="75">G1602/D1602</f>
        <v>0.74229536663023321</v>
      </c>
      <c r="G1602" s="23">
        <v>48.249198830965156</v>
      </c>
      <c r="H1602" s="24">
        <f t="shared" si="74"/>
        <v>0.92569615949647321</v>
      </c>
    </row>
    <row r="1603" spans="1:8" x14ac:dyDescent="0.25">
      <c r="A1603" s="2" t="s">
        <v>634</v>
      </c>
      <c r="B1603" s="2" t="s">
        <v>635</v>
      </c>
      <c r="C1603" s="3">
        <v>9.99</v>
      </c>
      <c r="D1603" s="2">
        <v>1</v>
      </c>
      <c r="E1603" s="3">
        <f t="shared" ref="E1603:E1666" si="76">C1603*D1603</f>
        <v>9.99</v>
      </c>
      <c r="F1603" s="23">
        <f t="shared" si="75"/>
        <v>0.74229536663023321</v>
      </c>
      <c r="G1603" s="23">
        <v>0.74229536663023321</v>
      </c>
      <c r="H1603" s="24">
        <f t="shared" ref="H1603:H1666" si="77">1-(G1603/E1603)</f>
        <v>0.92569615949647321</v>
      </c>
    </row>
    <row r="1604" spans="1:8" x14ac:dyDescent="0.25">
      <c r="A1604" s="2" t="s">
        <v>636</v>
      </c>
      <c r="B1604" s="2" t="s">
        <v>637</v>
      </c>
      <c r="C1604" s="3">
        <v>9.99</v>
      </c>
      <c r="D1604" s="2">
        <v>1</v>
      </c>
      <c r="E1604" s="3">
        <f t="shared" si="76"/>
        <v>9.99</v>
      </c>
      <c r="F1604" s="23">
        <f t="shared" si="75"/>
        <v>0.74229536663023321</v>
      </c>
      <c r="G1604" s="23">
        <v>0.74229536663023321</v>
      </c>
      <c r="H1604" s="24">
        <f t="shared" si="77"/>
        <v>0.92569615949647321</v>
      </c>
    </row>
    <row r="1605" spans="1:8" x14ac:dyDescent="0.25">
      <c r="A1605" s="2" t="s">
        <v>648</v>
      </c>
      <c r="B1605" s="2" t="s">
        <v>649</v>
      </c>
      <c r="C1605" s="3">
        <v>12.99</v>
      </c>
      <c r="D1605" s="2">
        <v>49</v>
      </c>
      <c r="E1605" s="3">
        <f t="shared" si="76"/>
        <v>636.51</v>
      </c>
      <c r="F1605" s="23">
        <f t="shared" si="75"/>
        <v>0.96520688814081368</v>
      </c>
      <c r="G1605" s="23">
        <v>47.295137518899871</v>
      </c>
      <c r="H1605" s="24">
        <f t="shared" si="77"/>
        <v>0.92569615949647321</v>
      </c>
    </row>
    <row r="1606" spans="1:8" x14ac:dyDescent="0.25">
      <c r="A1606" s="2" t="s">
        <v>660</v>
      </c>
      <c r="B1606" s="2" t="s">
        <v>661</v>
      </c>
      <c r="C1606" s="3">
        <v>12.99</v>
      </c>
      <c r="D1606" s="2">
        <v>12</v>
      </c>
      <c r="E1606" s="3">
        <f t="shared" si="76"/>
        <v>155.88</v>
      </c>
      <c r="F1606" s="23">
        <f t="shared" si="75"/>
        <v>0.96520688814081357</v>
      </c>
      <c r="G1606" s="23">
        <v>11.582482657689763</v>
      </c>
      <c r="H1606" s="24">
        <f t="shared" si="77"/>
        <v>0.92569615949647321</v>
      </c>
    </row>
    <row r="1607" spans="1:8" x14ac:dyDescent="0.25">
      <c r="A1607" s="2" t="s">
        <v>618</v>
      </c>
      <c r="B1607" s="2" t="s">
        <v>619</v>
      </c>
      <c r="C1607" s="3">
        <v>14.99</v>
      </c>
      <c r="D1607" s="2">
        <v>1</v>
      </c>
      <c r="E1607" s="3">
        <f t="shared" si="76"/>
        <v>14.99</v>
      </c>
      <c r="F1607" s="23">
        <f t="shared" si="75"/>
        <v>1.1138145691478674</v>
      </c>
      <c r="G1607" s="23">
        <v>1.1138145691478674</v>
      </c>
      <c r="H1607" s="24">
        <f t="shared" si="77"/>
        <v>0.92569615949647321</v>
      </c>
    </row>
    <row r="1608" spans="1:8" x14ac:dyDescent="0.25">
      <c r="A1608" s="2" t="s">
        <v>624</v>
      </c>
      <c r="B1608" s="2" t="s">
        <v>625</v>
      </c>
      <c r="C1608" s="3">
        <v>14.99</v>
      </c>
      <c r="D1608" s="2">
        <v>72</v>
      </c>
      <c r="E1608" s="3">
        <f t="shared" si="76"/>
        <v>1079.28</v>
      </c>
      <c r="F1608" s="23">
        <f t="shared" si="75"/>
        <v>1.1138145691478671</v>
      </c>
      <c r="G1608" s="23">
        <v>80.194648978646441</v>
      </c>
      <c r="H1608" s="24">
        <f t="shared" si="77"/>
        <v>0.92569615949647321</v>
      </c>
    </row>
    <row r="1609" spans="1:8" x14ac:dyDescent="0.25">
      <c r="A1609" s="2" t="s">
        <v>610</v>
      </c>
      <c r="B1609" s="2" t="s">
        <v>611</v>
      </c>
      <c r="C1609" s="3">
        <v>17.98</v>
      </c>
      <c r="D1609" s="2">
        <v>37</v>
      </c>
      <c r="E1609" s="3">
        <f t="shared" si="76"/>
        <v>665.26</v>
      </c>
      <c r="F1609" s="23">
        <f t="shared" si="75"/>
        <v>1.3359830522534126</v>
      </c>
      <c r="G1609" s="23">
        <v>49.431372933376267</v>
      </c>
      <c r="H1609" s="24">
        <f t="shared" si="77"/>
        <v>0.92569615949647321</v>
      </c>
    </row>
    <row r="1610" spans="1:8" x14ac:dyDescent="0.25">
      <c r="A1610" s="2" t="s">
        <v>622</v>
      </c>
      <c r="B1610" s="2" t="s">
        <v>623</v>
      </c>
      <c r="C1610" s="3">
        <v>17.98</v>
      </c>
      <c r="D1610" s="2">
        <v>36</v>
      </c>
      <c r="E1610" s="3">
        <f t="shared" si="76"/>
        <v>647.28</v>
      </c>
      <c r="F1610" s="23">
        <f t="shared" si="75"/>
        <v>1.3359830522534124</v>
      </c>
      <c r="G1610" s="23">
        <v>48.095389881122848</v>
      </c>
      <c r="H1610" s="24">
        <f t="shared" si="77"/>
        <v>0.92569615949647321</v>
      </c>
    </row>
    <row r="1611" spans="1:8" x14ac:dyDescent="0.25">
      <c r="A1611" s="2" t="s">
        <v>612</v>
      </c>
      <c r="B1611" s="2" t="s">
        <v>613</v>
      </c>
      <c r="C1611" s="3">
        <v>17.989999999999998</v>
      </c>
      <c r="D1611" s="2">
        <v>1</v>
      </c>
      <c r="E1611" s="3">
        <f t="shared" si="76"/>
        <v>17.989999999999998</v>
      </c>
      <c r="F1611" s="23">
        <f t="shared" si="75"/>
        <v>1.3367260906584477</v>
      </c>
      <c r="G1611" s="23">
        <v>1.3367260906584477</v>
      </c>
      <c r="H1611" s="24">
        <f t="shared" si="77"/>
        <v>0.92569615949647321</v>
      </c>
    </row>
    <row r="1612" spans="1:8" x14ac:dyDescent="0.25">
      <c r="A1612" s="2" t="s">
        <v>672</v>
      </c>
      <c r="B1612" s="2" t="s">
        <v>673</v>
      </c>
      <c r="C1612" s="3">
        <v>19.98</v>
      </c>
      <c r="D1612" s="2">
        <v>18</v>
      </c>
      <c r="E1612" s="3">
        <f t="shared" si="76"/>
        <v>359.64</v>
      </c>
      <c r="F1612" s="23">
        <f t="shared" si="75"/>
        <v>1.4845907332604662</v>
      </c>
      <c r="G1612" s="23">
        <v>26.722633198688392</v>
      </c>
      <c r="H1612" s="24">
        <f t="shared" si="77"/>
        <v>0.92569615949647321</v>
      </c>
    </row>
    <row r="1613" spans="1:8" x14ac:dyDescent="0.25">
      <c r="A1613" s="2" t="s">
        <v>614</v>
      </c>
      <c r="B1613" s="2" t="s">
        <v>615</v>
      </c>
      <c r="C1613" s="3">
        <v>24.98</v>
      </c>
      <c r="D1613" s="2">
        <v>6</v>
      </c>
      <c r="E1613" s="3">
        <f t="shared" si="76"/>
        <v>149.88</v>
      </c>
      <c r="F1613" s="23">
        <f t="shared" si="75"/>
        <v>1.8561099357781004</v>
      </c>
      <c r="G1613" s="23">
        <v>11.136659614668602</v>
      </c>
      <c r="H1613" s="24">
        <f t="shared" si="77"/>
        <v>0.92569615949647321</v>
      </c>
    </row>
    <row r="1614" spans="1:8" x14ac:dyDescent="0.25">
      <c r="A1614" s="2" t="s">
        <v>626</v>
      </c>
      <c r="B1614" s="2" t="s">
        <v>627</v>
      </c>
      <c r="C1614" s="3">
        <v>27.99</v>
      </c>
      <c r="D1614" s="2">
        <v>29</v>
      </c>
      <c r="E1614" s="3">
        <f t="shared" si="76"/>
        <v>811.70999999999992</v>
      </c>
      <c r="F1614" s="23">
        <f t="shared" si="75"/>
        <v>2.0797644956937158</v>
      </c>
      <c r="G1614" s="23">
        <v>60.313170375117764</v>
      </c>
      <c r="H1614" s="24">
        <f t="shared" si="77"/>
        <v>0.92569615949647321</v>
      </c>
    </row>
    <row r="1615" spans="1:8" x14ac:dyDescent="0.25">
      <c r="A1615" s="2" t="s">
        <v>632</v>
      </c>
      <c r="B1615" s="2" t="s">
        <v>633</v>
      </c>
      <c r="C1615" s="3">
        <v>29.98</v>
      </c>
      <c r="D1615" s="2">
        <v>24</v>
      </c>
      <c r="E1615" s="3">
        <f t="shared" si="76"/>
        <v>719.52</v>
      </c>
      <c r="F1615" s="23">
        <f t="shared" si="75"/>
        <v>2.2276291382957347</v>
      </c>
      <c r="G1615" s="23">
        <v>53.46309931909763</v>
      </c>
      <c r="H1615" s="24">
        <f t="shared" si="77"/>
        <v>0.92569615949647321</v>
      </c>
    </row>
    <row r="1616" spans="1:8" x14ac:dyDescent="0.25">
      <c r="A1616" s="2" t="s">
        <v>640</v>
      </c>
      <c r="B1616" s="2" t="s">
        <v>641</v>
      </c>
      <c r="C1616" s="3">
        <v>39.99</v>
      </c>
      <c r="D1616" s="2">
        <v>36</v>
      </c>
      <c r="E1616" s="3">
        <f t="shared" si="76"/>
        <v>1439.64</v>
      </c>
      <c r="F1616" s="23">
        <f t="shared" si="75"/>
        <v>2.9714105817360386</v>
      </c>
      <c r="G1616" s="23">
        <v>106.97078094249738</v>
      </c>
      <c r="H1616" s="24">
        <f t="shared" si="77"/>
        <v>0.92569615949647321</v>
      </c>
    </row>
    <row r="1617" spans="1:8" x14ac:dyDescent="0.25">
      <c r="A1617" s="2" t="s">
        <v>584</v>
      </c>
      <c r="B1617" s="2" t="s">
        <v>585</v>
      </c>
      <c r="C1617" s="3">
        <v>4.99</v>
      </c>
      <c r="D1617" s="2">
        <v>24</v>
      </c>
      <c r="E1617" s="3">
        <f t="shared" si="76"/>
        <v>119.76</v>
      </c>
      <c r="F1617" s="23">
        <f t="shared" si="75"/>
        <v>0.370776164112599</v>
      </c>
      <c r="G1617" s="23">
        <v>8.8986279387023757</v>
      </c>
      <c r="H1617" s="24">
        <f t="shared" si="77"/>
        <v>0.92569615949647321</v>
      </c>
    </row>
    <row r="1618" spans="1:8" x14ac:dyDescent="0.25">
      <c r="A1618" s="2" t="s">
        <v>566</v>
      </c>
      <c r="B1618" s="2" t="s">
        <v>567</v>
      </c>
      <c r="C1618" s="3">
        <v>6.99</v>
      </c>
      <c r="D1618" s="2">
        <v>24</v>
      </c>
      <c r="E1618" s="3">
        <f t="shared" si="76"/>
        <v>167.76</v>
      </c>
      <c r="F1618" s="23">
        <f t="shared" si="75"/>
        <v>0.51938384511965252</v>
      </c>
      <c r="G1618" s="23">
        <v>12.465212282871661</v>
      </c>
      <c r="H1618" s="24">
        <f t="shared" si="77"/>
        <v>0.92569615949647321</v>
      </c>
    </row>
    <row r="1619" spans="1:8" x14ac:dyDescent="0.25">
      <c r="A1619" s="2" t="s">
        <v>588</v>
      </c>
      <c r="B1619" s="2" t="s">
        <v>589</v>
      </c>
      <c r="C1619" s="3">
        <v>7.99</v>
      </c>
      <c r="D1619" s="2">
        <v>12</v>
      </c>
      <c r="E1619" s="3">
        <f t="shared" si="76"/>
        <v>95.88</v>
      </c>
      <c r="F1619" s="23">
        <f t="shared" si="75"/>
        <v>0.59368768562317942</v>
      </c>
      <c r="G1619" s="23">
        <v>7.124252227478153</v>
      </c>
      <c r="H1619" s="24">
        <f t="shared" si="77"/>
        <v>0.92569615949647321</v>
      </c>
    </row>
    <row r="1620" spans="1:8" x14ac:dyDescent="0.25">
      <c r="A1620" s="2" t="s">
        <v>604</v>
      </c>
      <c r="B1620" s="2" t="s">
        <v>605</v>
      </c>
      <c r="C1620" s="3">
        <v>9.99</v>
      </c>
      <c r="D1620" s="2">
        <v>60</v>
      </c>
      <c r="E1620" s="3">
        <f t="shared" si="76"/>
        <v>599.4</v>
      </c>
      <c r="F1620" s="23">
        <f t="shared" si="75"/>
        <v>0.7422953666302331</v>
      </c>
      <c r="G1620" s="23">
        <v>44.537721997813989</v>
      </c>
      <c r="H1620" s="24">
        <f t="shared" si="77"/>
        <v>0.92569615949647321</v>
      </c>
    </row>
    <row r="1621" spans="1:8" x14ac:dyDescent="0.25">
      <c r="A1621" s="2" t="s">
        <v>596</v>
      </c>
      <c r="B1621" s="2" t="s">
        <v>597</v>
      </c>
      <c r="C1621" s="3">
        <v>18.989999999999998</v>
      </c>
      <c r="D1621" s="2">
        <v>234</v>
      </c>
      <c r="E1621" s="3">
        <f t="shared" si="76"/>
        <v>4443.66</v>
      </c>
      <c r="F1621" s="23">
        <f t="shared" si="75"/>
        <v>1.4110299311619747</v>
      </c>
      <c r="G1621" s="23">
        <v>330.18100389190209</v>
      </c>
      <c r="H1621" s="24">
        <f t="shared" si="77"/>
        <v>0.92569615949647321</v>
      </c>
    </row>
    <row r="1622" spans="1:8" x14ac:dyDescent="0.25">
      <c r="A1622" s="2" t="s">
        <v>540</v>
      </c>
      <c r="B1622" s="2" t="s">
        <v>541</v>
      </c>
      <c r="C1622" s="3">
        <v>24.99</v>
      </c>
      <c r="D1622" s="2">
        <v>156</v>
      </c>
      <c r="E1622" s="3">
        <f t="shared" si="76"/>
        <v>3898.4399999999996</v>
      </c>
      <c r="F1622" s="23">
        <f t="shared" si="75"/>
        <v>1.8568529741831357</v>
      </c>
      <c r="G1622" s="23">
        <v>289.66906397256918</v>
      </c>
      <c r="H1622" s="24">
        <f t="shared" si="77"/>
        <v>0.9256961594964731</v>
      </c>
    </row>
    <row r="1623" spans="1:8" x14ac:dyDescent="0.25">
      <c r="A1623" s="2" t="s">
        <v>246</v>
      </c>
      <c r="B1623" s="2" t="s">
        <v>247</v>
      </c>
      <c r="C1623" s="3">
        <v>6.99</v>
      </c>
      <c r="D1623" s="2">
        <v>12</v>
      </c>
      <c r="E1623" s="3">
        <f t="shared" si="76"/>
        <v>83.88</v>
      </c>
      <c r="F1623" s="23">
        <f t="shared" si="75"/>
        <v>0.51938384511965252</v>
      </c>
      <c r="G1623" s="23">
        <v>6.2326061414358307</v>
      </c>
      <c r="H1623" s="24">
        <f t="shared" si="77"/>
        <v>0.92569615949647321</v>
      </c>
    </row>
    <row r="1624" spans="1:8" x14ac:dyDescent="0.25">
      <c r="A1624" s="2" t="s">
        <v>528</v>
      </c>
      <c r="B1624" s="2" t="s">
        <v>529</v>
      </c>
      <c r="C1624" s="3">
        <v>6.99</v>
      </c>
      <c r="D1624" s="2">
        <v>48</v>
      </c>
      <c r="E1624" s="3">
        <f t="shared" si="76"/>
        <v>335.52</v>
      </c>
      <c r="F1624" s="23">
        <f t="shared" si="75"/>
        <v>0.51938384511965252</v>
      </c>
      <c r="G1624" s="23">
        <v>24.930424565743323</v>
      </c>
      <c r="H1624" s="24">
        <f t="shared" si="77"/>
        <v>0.92569615949647321</v>
      </c>
    </row>
    <row r="1625" spans="1:8" x14ac:dyDescent="0.25">
      <c r="A1625" s="2" t="s">
        <v>576</v>
      </c>
      <c r="B1625" s="2" t="s">
        <v>577</v>
      </c>
      <c r="C1625" s="3">
        <v>9.99</v>
      </c>
      <c r="D1625" s="2">
        <v>72</v>
      </c>
      <c r="E1625" s="3">
        <f t="shared" si="76"/>
        <v>719.28</v>
      </c>
      <c r="F1625" s="23">
        <f t="shared" si="75"/>
        <v>0.7422953666302331</v>
      </c>
      <c r="G1625" s="23">
        <v>53.445266397376784</v>
      </c>
      <c r="H1625" s="24">
        <f t="shared" si="77"/>
        <v>0.92569615949647321</v>
      </c>
    </row>
    <row r="1626" spans="1:8" x14ac:dyDescent="0.25">
      <c r="A1626" s="2" t="s">
        <v>578</v>
      </c>
      <c r="B1626" s="2" t="s">
        <v>579</v>
      </c>
      <c r="C1626" s="3">
        <v>9.99</v>
      </c>
      <c r="D1626" s="2">
        <v>84</v>
      </c>
      <c r="E1626" s="3">
        <f t="shared" si="76"/>
        <v>839.16</v>
      </c>
      <c r="F1626" s="23">
        <f t="shared" si="75"/>
        <v>0.7422953666302331</v>
      </c>
      <c r="G1626" s="23">
        <v>62.352810796939579</v>
      </c>
      <c r="H1626" s="24">
        <f t="shared" si="77"/>
        <v>0.92569615949647321</v>
      </c>
    </row>
    <row r="1627" spans="1:8" x14ac:dyDescent="0.25">
      <c r="A1627" s="2" t="s">
        <v>556</v>
      </c>
      <c r="B1627" s="2" t="s">
        <v>557</v>
      </c>
      <c r="C1627" s="3">
        <v>16.989999999999998</v>
      </c>
      <c r="D1627" s="2">
        <v>30</v>
      </c>
      <c r="E1627" s="3">
        <f t="shared" si="76"/>
        <v>509.69999999999993</v>
      </c>
      <c r="F1627" s="23">
        <f t="shared" si="75"/>
        <v>1.2624222501549207</v>
      </c>
      <c r="G1627" s="23">
        <v>37.872667504647623</v>
      </c>
      <c r="H1627" s="24">
        <f t="shared" si="77"/>
        <v>0.92569615949647321</v>
      </c>
    </row>
    <row r="1628" spans="1:8" x14ac:dyDescent="0.25">
      <c r="A1628" s="2" t="s">
        <v>570</v>
      </c>
      <c r="B1628" s="2" t="s">
        <v>571</v>
      </c>
      <c r="C1628" s="3">
        <v>16.989999999999998</v>
      </c>
      <c r="D1628" s="2">
        <v>42</v>
      </c>
      <c r="E1628" s="3">
        <f t="shared" si="76"/>
        <v>713.57999999999993</v>
      </c>
      <c r="F1628" s="23">
        <f t="shared" si="75"/>
        <v>1.2624222501549209</v>
      </c>
      <c r="G1628" s="23">
        <v>53.021734506506675</v>
      </c>
      <c r="H1628" s="24">
        <f t="shared" si="77"/>
        <v>0.92569615949647321</v>
      </c>
    </row>
    <row r="1629" spans="1:8" x14ac:dyDescent="0.25">
      <c r="A1629" s="2" t="s">
        <v>574</v>
      </c>
      <c r="B1629" s="2" t="s">
        <v>575</v>
      </c>
      <c r="C1629" s="3">
        <v>16.989999999999998</v>
      </c>
      <c r="D1629" s="2">
        <v>6</v>
      </c>
      <c r="E1629" s="3">
        <f t="shared" si="76"/>
        <v>101.94</v>
      </c>
      <c r="F1629" s="23">
        <f t="shared" si="75"/>
        <v>1.2624222501549209</v>
      </c>
      <c r="G1629" s="23">
        <v>7.574533500929526</v>
      </c>
      <c r="H1629" s="24">
        <f t="shared" si="77"/>
        <v>0.92569615949647321</v>
      </c>
    </row>
    <row r="1630" spans="1:8" x14ac:dyDescent="0.25">
      <c r="A1630" s="2" t="s">
        <v>598</v>
      </c>
      <c r="B1630" s="2" t="s">
        <v>599</v>
      </c>
      <c r="C1630" s="3">
        <v>16.989999999999998</v>
      </c>
      <c r="D1630" s="2">
        <v>12</v>
      </c>
      <c r="E1630" s="3">
        <f t="shared" si="76"/>
        <v>203.88</v>
      </c>
      <c r="F1630" s="23">
        <f t="shared" si="75"/>
        <v>1.2624222501549209</v>
      </c>
      <c r="G1630" s="23">
        <v>15.149067001859052</v>
      </c>
      <c r="H1630" s="24">
        <f t="shared" si="77"/>
        <v>0.92569615949647321</v>
      </c>
    </row>
    <row r="1631" spans="1:8" x14ac:dyDescent="0.25">
      <c r="A1631" s="2" t="s">
        <v>600</v>
      </c>
      <c r="B1631" s="2" t="s">
        <v>601</v>
      </c>
      <c r="C1631" s="3">
        <v>16.989999999999998</v>
      </c>
      <c r="D1631" s="2">
        <v>6</v>
      </c>
      <c r="E1631" s="3">
        <f t="shared" si="76"/>
        <v>101.94</v>
      </c>
      <c r="F1631" s="23">
        <f t="shared" si="75"/>
        <v>1.2624222501549209</v>
      </c>
      <c r="G1631" s="23">
        <v>7.574533500929526</v>
      </c>
      <c r="H1631" s="24">
        <f t="shared" si="77"/>
        <v>0.92569615949647321</v>
      </c>
    </row>
    <row r="1632" spans="1:8" x14ac:dyDescent="0.25">
      <c r="A1632" s="2" t="s">
        <v>580</v>
      </c>
      <c r="B1632" s="2" t="s">
        <v>581</v>
      </c>
      <c r="C1632" s="3">
        <v>17.98</v>
      </c>
      <c r="D1632" s="2">
        <v>27</v>
      </c>
      <c r="E1632" s="3">
        <f t="shared" si="76"/>
        <v>485.46000000000004</v>
      </c>
      <c r="F1632" s="23">
        <f t="shared" si="75"/>
        <v>1.3359830522534126</v>
      </c>
      <c r="G1632" s="23">
        <v>36.071542410842142</v>
      </c>
      <c r="H1632" s="24">
        <f t="shared" si="77"/>
        <v>0.92569615949647321</v>
      </c>
    </row>
    <row r="1633" spans="1:8" x14ac:dyDescent="0.25">
      <c r="A1633" s="2" t="s">
        <v>592</v>
      </c>
      <c r="B1633" s="2" t="s">
        <v>593</v>
      </c>
      <c r="C1633" s="3">
        <v>17.98</v>
      </c>
      <c r="D1633" s="2">
        <v>12</v>
      </c>
      <c r="E1633" s="3">
        <f t="shared" si="76"/>
        <v>215.76</v>
      </c>
      <c r="F1633" s="23">
        <f t="shared" si="75"/>
        <v>1.3359830522534126</v>
      </c>
      <c r="G1633" s="23">
        <v>16.031796627040951</v>
      </c>
      <c r="H1633" s="24">
        <f t="shared" si="77"/>
        <v>0.92569615949647321</v>
      </c>
    </row>
    <row r="1634" spans="1:8" x14ac:dyDescent="0.25">
      <c r="A1634" s="2" t="s">
        <v>586</v>
      </c>
      <c r="B1634" s="2" t="s">
        <v>587</v>
      </c>
      <c r="C1634" s="3">
        <v>17.989999999999998</v>
      </c>
      <c r="D1634" s="2">
        <v>60</v>
      </c>
      <c r="E1634" s="3">
        <f t="shared" si="76"/>
        <v>1079.3999999999999</v>
      </c>
      <c r="F1634" s="23">
        <f t="shared" si="75"/>
        <v>1.3367260906584477</v>
      </c>
      <c r="G1634" s="23">
        <v>80.20356543950686</v>
      </c>
      <c r="H1634" s="24">
        <f t="shared" si="77"/>
        <v>0.92569615949647321</v>
      </c>
    </row>
    <row r="1635" spans="1:8" x14ac:dyDescent="0.25">
      <c r="A1635" s="2" t="s">
        <v>544</v>
      </c>
      <c r="B1635" s="2" t="s">
        <v>545</v>
      </c>
      <c r="C1635" s="3">
        <v>18.989999999999998</v>
      </c>
      <c r="D1635" s="2">
        <v>18</v>
      </c>
      <c r="E1635" s="3">
        <f t="shared" si="76"/>
        <v>341.82</v>
      </c>
      <c r="F1635" s="23">
        <f t="shared" si="75"/>
        <v>1.4110299311619747</v>
      </c>
      <c r="G1635" s="23">
        <v>25.398538760915546</v>
      </c>
      <c r="H1635" s="24">
        <f t="shared" si="77"/>
        <v>0.92569615949647321</v>
      </c>
    </row>
    <row r="1636" spans="1:8" x14ac:dyDescent="0.25">
      <c r="A1636" s="2" t="s">
        <v>546</v>
      </c>
      <c r="B1636" s="2" t="s">
        <v>547</v>
      </c>
      <c r="C1636" s="3">
        <v>18.989999999999998</v>
      </c>
      <c r="D1636" s="2">
        <v>18</v>
      </c>
      <c r="E1636" s="3">
        <f t="shared" si="76"/>
        <v>341.82</v>
      </c>
      <c r="F1636" s="23">
        <f t="shared" si="75"/>
        <v>1.4110299311619747</v>
      </c>
      <c r="G1636" s="23">
        <v>25.398538760915546</v>
      </c>
      <c r="H1636" s="24">
        <f t="shared" si="77"/>
        <v>0.92569615949647321</v>
      </c>
    </row>
    <row r="1637" spans="1:8" x14ac:dyDescent="0.25">
      <c r="A1637" s="2" t="s">
        <v>548</v>
      </c>
      <c r="B1637" s="2" t="s">
        <v>549</v>
      </c>
      <c r="C1637" s="3">
        <v>18.989999999999998</v>
      </c>
      <c r="D1637" s="2">
        <v>6</v>
      </c>
      <c r="E1637" s="3">
        <f t="shared" si="76"/>
        <v>113.94</v>
      </c>
      <c r="F1637" s="23">
        <f t="shared" si="75"/>
        <v>1.4110299311619745</v>
      </c>
      <c r="G1637" s="23">
        <v>8.4661795869718475</v>
      </c>
      <c r="H1637" s="24">
        <f t="shared" si="77"/>
        <v>0.92569615949647321</v>
      </c>
    </row>
    <row r="1638" spans="1:8" x14ac:dyDescent="0.25">
      <c r="A1638" s="2" t="s">
        <v>552</v>
      </c>
      <c r="B1638" s="2" t="s">
        <v>553</v>
      </c>
      <c r="C1638" s="3">
        <v>18.989999999999998</v>
      </c>
      <c r="D1638" s="2">
        <v>18</v>
      </c>
      <c r="E1638" s="3">
        <f t="shared" si="76"/>
        <v>341.82</v>
      </c>
      <c r="F1638" s="23">
        <f t="shared" si="75"/>
        <v>1.4110299311619747</v>
      </c>
      <c r="G1638" s="23">
        <v>25.398538760915546</v>
      </c>
      <c r="H1638" s="24">
        <f t="shared" si="77"/>
        <v>0.92569615949647321</v>
      </c>
    </row>
    <row r="1639" spans="1:8" x14ac:dyDescent="0.25">
      <c r="A1639" s="2" t="s">
        <v>554</v>
      </c>
      <c r="B1639" s="2" t="s">
        <v>555</v>
      </c>
      <c r="C1639" s="3">
        <v>18.989999999999998</v>
      </c>
      <c r="D1639" s="2">
        <v>12</v>
      </c>
      <c r="E1639" s="3">
        <f t="shared" si="76"/>
        <v>227.88</v>
      </c>
      <c r="F1639" s="23">
        <f t="shared" si="75"/>
        <v>1.4110299311619745</v>
      </c>
      <c r="G1639" s="23">
        <v>16.932359173943695</v>
      </c>
      <c r="H1639" s="24">
        <f t="shared" si="77"/>
        <v>0.92569615949647321</v>
      </c>
    </row>
    <row r="1640" spans="1:8" x14ac:dyDescent="0.25">
      <c r="A1640" s="2" t="s">
        <v>560</v>
      </c>
      <c r="B1640" s="2" t="s">
        <v>561</v>
      </c>
      <c r="C1640" s="3">
        <v>18.989999999999998</v>
      </c>
      <c r="D1640" s="2">
        <v>12</v>
      </c>
      <c r="E1640" s="3">
        <f t="shared" si="76"/>
        <v>227.88</v>
      </c>
      <c r="F1640" s="23">
        <f t="shared" si="75"/>
        <v>1.4110299311619745</v>
      </c>
      <c r="G1640" s="23">
        <v>16.932359173943695</v>
      </c>
      <c r="H1640" s="24">
        <f t="shared" si="77"/>
        <v>0.92569615949647321</v>
      </c>
    </row>
    <row r="1641" spans="1:8" x14ac:dyDescent="0.25">
      <c r="A1641" s="2" t="s">
        <v>562</v>
      </c>
      <c r="B1641" s="2" t="s">
        <v>563</v>
      </c>
      <c r="C1641" s="3">
        <v>18.989999999999998</v>
      </c>
      <c r="D1641" s="2">
        <v>42</v>
      </c>
      <c r="E1641" s="3">
        <f t="shared" si="76"/>
        <v>797.57999999999993</v>
      </c>
      <c r="F1641" s="23">
        <f t="shared" si="75"/>
        <v>1.4110299311619745</v>
      </c>
      <c r="G1641" s="23">
        <v>59.263257108802932</v>
      </c>
      <c r="H1641" s="24">
        <f t="shared" si="77"/>
        <v>0.92569615949647321</v>
      </c>
    </row>
    <row r="1642" spans="1:8" x14ac:dyDescent="0.25">
      <c r="A1642" s="2" t="s">
        <v>564</v>
      </c>
      <c r="B1642" s="2" t="s">
        <v>565</v>
      </c>
      <c r="C1642" s="3">
        <v>18.989999999999998</v>
      </c>
      <c r="D1642" s="2">
        <v>48</v>
      </c>
      <c r="E1642" s="3">
        <f t="shared" si="76"/>
        <v>911.52</v>
      </c>
      <c r="F1642" s="23">
        <f t="shared" si="75"/>
        <v>1.4110299311619745</v>
      </c>
      <c r="G1642" s="23">
        <v>67.72943669577478</v>
      </c>
      <c r="H1642" s="24">
        <f t="shared" si="77"/>
        <v>0.92569615949647321</v>
      </c>
    </row>
    <row r="1643" spans="1:8" x14ac:dyDescent="0.25">
      <c r="A1643" s="2" t="s">
        <v>572</v>
      </c>
      <c r="B1643" s="2" t="s">
        <v>573</v>
      </c>
      <c r="C1643" s="3">
        <v>18.989999999999998</v>
      </c>
      <c r="D1643" s="2">
        <v>30</v>
      </c>
      <c r="E1643" s="3">
        <f t="shared" si="76"/>
        <v>569.69999999999993</v>
      </c>
      <c r="F1643" s="23">
        <f t="shared" si="75"/>
        <v>1.4110299311619745</v>
      </c>
      <c r="G1643" s="23">
        <v>42.330897934859237</v>
      </c>
      <c r="H1643" s="24">
        <f t="shared" si="77"/>
        <v>0.92569615949647321</v>
      </c>
    </row>
    <row r="1644" spans="1:8" x14ac:dyDescent="0.25">
      <c r="A1644" s="2" t="s">
        <v>582</v>
      </c>
      <c r="B1644" s="2" t="s">
        <v>583</v>
      </c>
      <c r="C1644" s="3">
        <v>18.989999999999998</v>
      </c>
      <c r="D1644" s="2">
        <v>30</v>
      </c>
      <c r="E1644" s="3">
        <f t="shared" si="76"/>
        <v>569.69999999999993</v>
      </c>
      <c r="F1644" s="23">
        <f t="shared" si="75"/>
        <v>1.4110299311619745</v>
      </c>
      <c r="G1644" s="23">
        <v>42.330897934859237</v>
      </c>
      <c r="H1644" s="24">
        <f t="shared" si="77"/>
        <v>0.92569615949647321</v>
      </c>
    </row>
    <row r="1645" spans="1:8" x14ac:dyDescent="0.25">
      <c r="A1645" s="2" t="s">
        <v>590</v>
      </c>
      <c r="B1645" s="2" t="s">
        <v>591</v>
      </c>
      <c r="C1645" s="3">
        <v>18.989999999999998</v>
      </c>
      <c r="D1645" s="2">
        <v>18</v>
      </c>
      <c r="E1645" s="3">
        <f t="shared" si="76"/>
        <v>341.82</v>
      </c>
      <c r="F1645" s="23">
        <f t="shared" si="75"/>
        <v>1.4110299311619747</v>
      </c>
      <c r="G1645" s="23">
        <v>25.398538760915546</v>
      </c>
      <c r="H1645" s="24">
        <f t="shared" si="77"/>
        <v>0.92569615949647321</v>
      </c>
    </row>
    <row r="1646" spans="1:8" x14ac:dyDescent="0.25">
      <c r="A1646" s="2" t="s">
        <v>594</v>
      </c>
      <c r="B1646" s="2" t="s">
        <v>595</v>
      </c>
      <c r="C1646" s="3">
        <v>18.989999999999998</v>
      </c>
      <c r="D1646" s="2">
        <v>24</v>
      </c>
      <c r="E1646" s="3">
        <f t="shared" si="76"/>
        <v>455.76</v>
      </c>
      <c r="F1646" s="23">
        <f t="shared" si="75"/>
        <v>1.4110299311619745</v>
      </c>
      <c r="G1646" s="23">
        <v>33.86471834788739</v>
      </c>
      <c r="H1646" s="24">
        <f t="shared" si="77"/>
        <v>0.92569615949647321</v>
      </c>
    </row>
    <row r="1647" spans="1:8" x14ac:dyDescent="0.25">
      <c r="A1647" s="2" t="s">
        <v>602</v>
      </c>
      <c r="B1647" s="2" t="s">
        <v>603</v>
      </c>
      <c r="C1647" s="3">
        <v>18.989999999999998</v>
      </c>
      <c r="D1647" s="2">
        <v>6</v>
      </c>
      <c r="E1647" s="3">
        <f t="shared" si="76"/>
        <v>113.94</v>
      </c>
      <c r="F1647" s="23">
        <f t="shared" si="75"/>
        <v>1.4110299311619745</v>
      </c>
      <c r="G1647" s="23">
        <v>8.4661795869718475</v>
      </c>
      <c r="H1647" s="24">
        <f t="shared" si="77"/>
        <v>0.92569615949647321</v>
      </c>
    </row>
    <row r="1648" spans="1:8" x14ac:dyDescent="0.25">
      <c r="A1648" s="2" t="s">
        <v>497</v>
      </c>
      <c r="B1648" s="2" t="s">
        <v>498</v>
      </c>
      <c r="C1648" s="3">
        <v>3.99</v>
      </c>
      <c r="D1648" s="2">
        <v>1</v>
      </c>
      <c r="E1648" s="3">
        <f t="shared" si="76"/>
        <v>3.99</v>
      </c>
      <c r="F1648" s="23">
        <f t="shared" si="75"/>
        <v>0.29647232360907211</v>
      </c>
      <c r="G1648" s="23">
        <v>0.29647232360907211</v>
      </c>
      <c r="H1648" s="24">
        <f t="shared" si="77"/>
        <v>0.92569615949647321</v>
      </c>
    </row>
    <row r="1649" spans="1:8" x14ac:dyDescent="0.25">
      <c r="A1649" s="2" t="s">
        <v>510</v>
      </c>
      <c r="B1649" s="2" t="s">
        <v>511</v>
      </c>
      <c r="C1649" s="3">
        <v>3.99</v>
      </c>
      <c r="D1649" s="2">
        <v>1</v>
      </c>
      <c r="E1649" s="3">
        <f t="shared" si="76"/>
        <v>3.99</v>
      </c>
      <c r="F1649" s="23">
        <f t="shared" si="75"/>
        <v>0.29647232360907211</v>
      </c>
      <c r="G1649" s="23">
        <v>0.29647232360907211</v>
      </c>
      <c r="H1649" s="24">
        <f t="shared" si="77"/>
        <v>0.92569615949647321</v>
      </c>
    </row>
    <row r="1650" spans="1:8" x14ac:dyDescent="0.25">
      <c r="A1650" s="2" t="s">
        <v>566</v>
      </c>
      <c r="B1650" s="2" t="s">
        <v>567</v>
      </c>
      <c r="C1650" s="3">
        <v>6.99</v>
      </c>
      <c r="D1650" s="2">
        <v>24</v>
      </c>
      <c r="E1650" s="3">
        <f t="shared" si="76"/>
        <v>167.76</v>
      </c>
      <c r="F1650" s="23">
        <f t="shared" si="75"/>
        <v>0.51938384511965252</v>
      </c>
      <c r="G1650" s="23">
        <v>12.465212282871661</v>
      </c>
      <c r="H1650" s="24">
        <f t="shared" si="77"/>
        <v>0.92569615949647321</v>
      </c>
    </row>
    <row r="1651" spans="1:8" x14ac:dyDescent="0.25">
      <c r="A1651" s="2" t="s">
        <v>568</v>
      </c>
      <c r="B1651" s="2" t="s">
        <v>569</v>
      </c>
      <c r="C1651" s="3">
        <v>7.99</v>
      </c>
      <c r="D1651" s="2">
        <v>756</v>
      </c>
      <c r="E1651" s="3">
        <f t="shared" si="76"/>
        <v>6040.4400000000005</v>
      </c>
      <c r="F1651" s="23">
        <f t="shared" si="75"/>
        <v>0.59368768562317953</v>
      </c>
      <c r="G1651" s="23">
        <v>448.82789033112368</v>
      </c>
      <c r="H1651" s="24">
        <f t="shared" si="77"/>
        <v>0.92569615949647321</v>
      </c>
    </row>
    <row r="1652" spans="1:8" x14ac:dyDescent="0.25">
      <c r="A1652" s="2" t="s">
        <v>299</v>
      </c>
      <c r="B1652" s="2" t="s">
        <v>300</v>
      </c>
      <c r="C1652" s="3">
        <v>9.99</v>
      </c>
      <c r="D1652" s="2">
        <v>2</v>
      </c>
      <c r="E1652" s="3">
        <f t="shared" si="76"/>
        <v>19.98</v>
      </c>
      <c r="F1652" s="23">
        <f t="shared" si="75"/>
        <v>0.74229536663023321</v>
      </c>
      <c r="G1652" s="23">
        <v>1.4845907332604664</v>
      </c>
      <c r="H1652" s="24">
        <f t="shared" si="77"/>
        <v>0.92569615949647321</v>
      </c>
    </row>
    <row r="1653" spans="1:8" x14ac:dyDescent="0.25">
      <c r="A1653" s="2" t="s">
        <v>373</v>
      </c>
      <c r="B1653" s="2" t="s">
        <v>374</v>
      </c>
      <c r="C1653" s="3">
        <v>8.99</v>
      </c>
      <c r="D1653" s="2">
        <v>2</v>
      </c>
      <c r="E1653" s="3">
        <f t="shared" si="76"/>
        <v>17.98</v>
      </c>
      <c r="F1653" s="23">
        <f t="shared" si="75"/>
        <v>0.66799152612670631</v>
      </c>
      <c r="G1653" s="23">
        <v>1.3359830522534126</v>
      </c>
      <c r="H1653" s="24">
        <f t="shared" si="77"/>
        <v>0.92569615949647321</v>
      </c>
    </row>
    <row r="1654" spans="1:8" x14ac:dyDescent="0.25">
      <c r="A1654" s="2" t="s">
        <v>397</v>
      </c>
      <c r="B1654" s="2" t="s">
        <v>398</v>
      </c>
      <c r="C1654" s="3">
        <v>8.99</v>
      </c>
      <c r="D1654" s="2">
        <v>6</v>
      </c>
      <c r="E1654" s="3">
        <f t="shared" si="76"/>
        <v>53.94</v>
      </c>
      <c r="F1654" s="23">
        <f t="shared" si="75"/>
        <v>0.66799152612670631</v>
      </c>
      <c r="G1654" s="23">
        <v>4.0079491567602377</v>
      </c>
      <c r="H1654" s="24">
        <f t="shared" si="77"/>
        <v>0.92569615949647321</v>
      </c>
    </row>
    <row r="1655" spans="1:8" x14ac:dyDescent="0.25">
      <c r="A1655" s="2" t="s">
        <v>501</v>
      </c>
      <c r="B1655" s="2" t="s">
        <v>502</v>
      </c>
      <c r="C1655" s="3">
        <v>9.99</v>
      </c>
      <c r="D1655" s="2">
        <v>3</v>
      </c>
      <c r="E1655" s="3">
        <f t="shared" si="76"/>
        <v>29.97</v>
      </c>
      <c r="F1655" s="23">
        <f t="shared" si="75"/>
        <v>0.7422953666302331</v>
      </c>
      <c r="G1655" s="23">
        <v>2.2268860998906992</v>
      </c>
      <c r="H1655" s="24">
        <f t="shared" si="77"/>
        <v>0.92569615949647321</v>
      </c>
    </row>
    <row r="1656" spans="1:8" x14ac:dyDescent="0.25">
      <c r="A1656" s="2" t="s">
        <v>522</v>
      </c>
      <c r="B1656" s="2" t="s">
        <v>523</v>
      </c>
      <c r="C1656" s="3">
        <v>11.99</v>
      </c>
      <c r="D1656" s="2">
        <v>7</v>
      </c>
      <c r="E1656" s="3">
        <f t="shared" si="76"/>
        <v>83.93</v>
      </c>
      <c r="F1656" s="23">
        <f t="shared" si="75"/>
        <v>0.89090304763728689</v>
      </c>
      <c r="G1656" s="23">
        <v>6.2363213334610084</v>
      </c>
      <c r="H1656" s="24">
        <f t="shared" si="77"/>
        <v>0.92569615949647321</v>
      </c>
    </row>
    <row r="1657" spans="1:8" x14ac:dyDescent="0.25">
      <c r="A1657" s="2" t="s">
        <v>155</v>
      </c>
      <c r="B1657" s="2" t="s">
        <v>156</v>
      </c>
      <c r="C1657" s="3">
        <v>12.99</v>
      </c>
      <c r="D1657" s="2">
        <v>12</v>
      </c>
      <c r="E1657" s="3">
        <f t="shared" si="76"/>
        <v>155.88</v>
      </c>
      <c r="F1657" s="23">
        <f t="shared" si="75"/>
        <v>0.96520688814081357</v>
      </c>
      <c r="G1657" s="23">
        <v>11.582482657689763</v>
      </c>
      <c r="H1657" s="24">
        <f t="shared" si="77"/>
        <v>0.92569615949647321</v>
      </c>
    </row>
    <row r="1658" spans="1:8" x14ac:dyDescent="0.25">
      <c r="A1658" s="2" t="s">
        <v>469</v>
      </c>
      <c r="B1658" s="2" t="s">
        <v>470</v>
      </c>
      <c r="C1658" s="3">
        <v>14.24</v>
      </c>
      <c r="D1658" s="2">
        <v>9</v>
      </c>
      <c r="E1658" s="3">
        <f t="shared" si="76"/>
        <v>128.16</v>
      </c>
      <c r="F1658" s="23">
        <f t="shared" si="75"/>
        <v>1.0580866887702221</v>
      </c>
      <c r="G1658" s="23">
        <v>9.5227801989319989</v>
      </c>
      <c r="H1658" s="24">
        <f t="shared" si="77"/>
        <v>0.92569615949647321</v>
      </c>
    </row>
    <row r="1659" spans="1:8" x14ac:dyDescent="0.25">
      <c r="A1659" s="2" t="s">
        <v>514</v>
      </c>
      <c r="B1659" s="2" t="s">
        <v>515</v>
      </c>
      <c r="C1659" s="3">
        <v>14.24</v>
      </c>
      <c r="D1659" s="2">
        <v>9</v>
      </c>
      <c r="E1659" s="3">
        <f t="shared" si="76"/>
        <v>128.16</v>
      </c>
      <c r="F1659" s="23">
        <f t="shared" si="75"/>
        <v>1.0580866887702221</v>
      </c>
      <c r="G1659" s="23">
        <v>9.5227801989319989</v>
      </c>
      <c r="H1659" s="24">
        <f t="shared" si="77"/>
        <v>0.92569615949647321</v>
      </c>
    </row>
    <row r="1660" spans="1:8" x14ac:dyDescent="0.25">
      <c r="A1660" s="2" t="s">
        <v>505</v>
      </c>
      <c r="B1660" s="2" t="s">
        <v>506</v>
      </c>
      <c r="C1660" s="3">
        <v>16.95</v>
      </c>
      <c r="D1660" s="2">
        <v>2</v>
      </c>
      <c r="E1660" s="3">
        <f t="shared" si="76"/>
        <v>33.9</v>
      </c>
      <c r="F1660" s="23">
        <f t="shared" si="75"/>
        <v>1.2594500965347799</v>
      </c>
      <c r="G1660" s="23">
        <v>2.5189001930695598</v>
      </c>
      <c r="H1660" s="24">
        <f t="shared" si="77"/>
        <v>0.92569615949647321</v>
      </c>
    </row>
    <row r="1661" spans="1:8" x14ac:dyDescent="0.25">
      <c r="A1661" s="2" t="s">
        <v>509</v>
      </c>
      <c r="B1661" s="2" t="s">
        <v>170</v>
      </c>
      <c r="C1661" s="3">
        <v>17.95</v>
      </c>
      <c r="D1661" s="2">
        <v>3</v>
      </c>
      <c r="E1661" s="3">
        <f t="shared" si="76"/>
        <v>53.849999999999994</v>
      </c>
      <c r="F1661" s="23">
        <f t="shared" si="75"/>
        <v>1.3337539370383065</v>
      </c>
      <c r="G1661" s="23">
        <v>4.0012618111149196</v>
      </c>
      <c r="H1661" s="24">
        <f t="shared" si="77"/>
        <v>0.92569615949647321</v>
      </c>
    </row>
    <row r="1662" spans="1:8" x14ac:dyDescent="0.25">
      <c r="A1662" s="2" t="s">
        <v>542</v>
      </c>
      <c r="B1662" s="2" t="s">
        <v>543</v>
      </c>
      <c r="C1662" s="3">
        <v>18.989999999999998</v>
      </c>
      <c r="D1662" s="2">
        <v>48</v>
      </c>
      <c r="E1662" s="3">
        <f t="shared" si="76"/>
        <v>911.52</v>
      </c>
      <c r="F1662" s="23">
        <f t="shared" si="75"/>
        <v>1.4110299311619745</v>
      </c>
      <c r="G1662" s="23">
        <v>67.72943669577478</v>
      </c>
      <c r="H1662" s="24">
        <f t="shared" si="77"/>
        <v>0.92569615949647321</v>
      </c>
    </row>
    <row r="1663" spans="1:8" x14ac:dyDescent="0.25">
      <c r="A1663" s="2" t="s">
        <v>13</v>
      </c>
      <c r="B1663" s="2" t="s">
        <v>14</v>
      </c>
      <c r="C1663" s="3">
        <v>19.989999999999998</v>
      </c>
      <c r="D1663" s="2">
        <v>24</v>
      </c>
      <c r="E1663" s="3">
        <f t="shared" si="76"/>
        <v>479.76</v>
      </c>
      <c r="F1663" s="23">
        <f t="shared" si="75"/>
        <v>1.4853337716655017</v>
      </c>
      <c r="G1663" s="23">
        <v>35.64801051997204</v>
      </c>
      <c r="H1663" s="24">
        <f t="shared" si="77"/>
        <v>0.92569615949647321</v>
      </c>
    </row>
    <row r="1664" spans="1:8" x14ac:dyDescent="0.25">
      <c r="A1664" s="2" t="s">
        <v>503</v>
      </c>
      <c r="B1664" s="2" t="s">
        <v>504</v>
      </c>
      <c r="C1664" s="3">
        <v>19.989999999999998</v>
      </c>
      <c r="D1664" s="2">
        <v>12</v>
      </c>
      <c r="E1664" s="3">
        <f t="shared" si="76"/>
        <v>239.88</v>
      </c>
      <c r="F1664" s="23">
        <f t="shared" si="75"/>
        <v>1.4853337716655017</v>
      </c>
      <c r="G1664" s="23">
        <v>17.82400525998602</v>
      </c>
      <c r="H1664" s="24">
        <f t="shared" si="77"/>
        <v>0.92569615949647321</v>
      </c>
    </row>
    <row r="1665" spans="1:8" x14ac:dyDescent="0.25">
      <c r="A1665" s="2" t="s">
        <v>526</v>
      </c>
      <c r="B1665" s="2" t="s">
        <v>527</v>
      </c>
      <c r="C1665" s="3">
        <v>19.989999999999998</v>
      </c>
      <c r="D1665" s="2">
        <v>6</v>
      </c>
      <c r="E1665" s="3">
        <f t="shared" si="76"/>
        <v>119.94</v>
      </c>
      <c r="F1665" s="23">
        <f t="shared" si="75"/>
        <v>1.4853337716655017</v>
      </c>
      <c r="G1665" s="23">
        <v>8.91200262999301</v>
      </c>
      <c r="H1665" s="24">
        <f t="shared" si="77"/>
        <v>0.92569615949647321</v>
      </c>
    </row>
    <row r="1666" spans="1:8" x14ac:dyDescent="0.25">
      <c r="A1666" s="2" t="s">
        <v>507</v>
      </c>
      <c r="B1666" s="2" t="s">
        <v>508</v>
      </c>
      <c r="C1666" s="3">
        <v>21.99</v>
      </c>
      <c r="D1666" s="2">
        <v>12</v>
      </c>
      <c r="E1666" s="3">
        <f t="shared" si="76"/>
        <v>263.88</v>
      </c>
      <c r="F1666" s="23">
        <f t="shared" ref="F1666:F1729" si="78">G1666/D1666</f>
        <v>1.6339414526725553</v>
      </c>
      <c r="G1666" s="23">
        <v>19.607297432070663</v>
      </c>
      <c r="H1666" s="24">
        <f t="shared" si="77"/>
        <v>0.92569615949647321</v>
      </c>
    </row>
    <row r="1667" spans="1:8" x14ac:dyDescent="0.25">
      <c r="A1667" s="2" t="s">
        <v>540</v>
      </c>
      <c r="B1667" s="2" t="s">
        <v>541</v>
      </c>
      <c r="C1667" s="3">
        <v>24.99</v>
      </c>
      <c r="D1667" s="2">
        <v>1</v>
      </c>
      <c r="E1667" s="3">
        <f t="shared" ref="E1667:E1730" si="79">C1667*D1667</f>
        <v>24.99</v>
      </c>
      <c r="F1667" s="23">
        <f t="shared" si="78"/>
        <v>1.8568529741831357</v>
      </c>
      <c r="G1667" s="23">
        <v>1.8568529741831357</v>
      </c>
      <c r="H1667" s="24">
        <f t="shared" ref="H1667:H1730" si="80">1-(G1667/E1667)</f>
        <v>0.92569615949647321</v>
      </c>
    </row>
    <row r="1668" spans="1:8" x14ac:dyDescent="0.25">
      <c r="A1668" s="2" t="s">
        <v>530</v>
      </c>
      <c r="B1668" s="2" t="s">
        <v>531</v>
      </c>
      <c r="C1668" s="3">
        <v>26.59</v>
      </c>
      <c r="D1668" s="2">
        <v>1</v>
      </c>
      <c r="E1668" s="3">
        <f t="shared" si="79"/>
        <v>26.59</v>
      </c>
      <c r="F1668" s="23">
        <f t="shared" si="78"/>
        <v>1.9757391189887787</v>
      </c>
      <c r="G1668" s="23">
        <v>1.9757391189887787</v>
      </c>
      <c r="H1668" s="24">
        <f t="shared" si="80"/>
        <v>0.92569615949647321</v>
      </c>
    </row>
    <row r="1669" spans="1:8" x14ac:dyDescent="0.25">
      <c r="A1669" s="2" t="s">
        <v>532</v>
      </c>
      <c r="B1669" s="2" t="s">
        <v>533</v>
      </c>
      <c r="C1669" s="3">
        <v>26.59</v>
      </c>
      <c r="D1669" s="2">
        <v>1</v>
      </c>
      <c r="E1669" s="3">
        <f t="shared" si="79"/>
        <v>26.59</v>
      </c>
      <c r="F1669" s="23">
        <f t="shared" si="78"/>
        <v>1.9757391189887787</v>
      </c>
      <c r="G1669" s="23">
        <v>1.9757391189887787</v>
      </c>
      <c r="H1669" s="24">
        <f t="shared" si="80"/>
        <v>0.92569615949647321</v>
      </c>
    </row>
    <row r="1670" spans="1:8" x14ac:dyDescent="0.25">
      <c r="A1670" s="2" t="s">
        <v>534</v>
      </c>
      <c r="B1670" s="2" t="s">
        <v>535</v>
      </c>
      <c r="C1670" s="3">
        <v>26.59</v>
      </c>
      <c r="D1670" s="2">
        <v>1</v>
      </c>
      <c r="E1670" s="3">
        <f t="shared" si="79"/>
        <v>26.59</v>
      </c>
      <c r="F1670" s="23">
        <f t="shared" si="78"/>
        <v>1.9757391189887787</v>
      </c>
      <c r="G1670" s="23">
        <v>1.9757391189887787</v>
      </c>
      <c r="H1670" s="24">
        <f t="shared" si="80"/>
        <v>0.92569615949647321</v>
      </c>
    </row>
    <row r="1671" spans="1:8" x14ac:dyDescent="0.25">
      <c r="A1671" s="2" t="s">
        <v>536</v>
      </c>
      <c r="B1671" s="2" t="s">
        <v>537</v>
      </c>
      <c r="C1671" s="3">
        <v>26.59</v>
      </c>
      <c r="D1671" s="2">
        <v>1</v>
      </c>
      <c r="E1671" s="3">
        <f t="shared" si="79"/>
        <v>26.59</v>
      </c>
      <c r="F1671" s="23">
        <f t="shared" si="78"/>
        <v>1.9757391189887787</v>
      </c>
      <c r="G1671" s="23">
        <v>1.9757391189887787</v>
      </c>
      <c r="H1671" s="24">
        <f t="shared" si="80"/>
        <v>0.92569615949647321</v>
      </c>
    </row>
    <row r="1672" spans="1:8" x14ac:dyDescent="0.25">
      <c r="A1672" s="2" t="s">
        <v>538</v>
      </c>
      <c r="B1672" s="2" t="s">
        <v>539</v>
      </c>
      <c r="C1672" s="3">
        <v>26.59</v>
      </c>
      <c r="D1672" s="2">
        <v>1</v>
      </c>
      <c r="E1672" s="3">
        <f t="shared" si="79"/>
        <v>26.59</v>
      </c>
      <c r="F1672" s="23">
        <f t="shared" si="78"/>
        <v>1.9757391189887787</v>
      </c>
      <c r="G1672" s="23">
        <v>1.9757391189887787</v>
      </c>
      <c r="H1672" s="24">
        <f t="shared" si="80"/>
        <v>0.92569615949647321</v>
      </c>
    </row>
    <row r="1673" spans="1:8" x14ac:dyDescent="0.25">
      <c r="A1673" s="2" t="s">
        <v>550</v>
      </c>
      <c r="B1673" s="2" t="s">
        <v>551</v>
      </c>
      <c r="C1673" s="3">
        <v>26.59</v>
      </c>
      <c r="D1673" s="2">
        <v>1</v>
      </c>
      <c r="E1673" s="3">
        <f t="shared" si="79"/>
        <v>26.59</v>
      </c>
      <c r="F1673" s="23">
        <f t="shared" si="78"/>
        <v>1.9757391189887787</v>
      </c>
      <c r="G1673" s="23">
        <v>1.9757391189887787</v>
      </c>
      <c r="H1673" s="24">
        <f t="shared" si="80"/>
        <v>0.92569615949647321</v>
      </c>
    </row>
    <row r="1674" spans="1:8" x14ac:dyDescent="0.25">
      <c r="A1674" s="2" t="s">
        <v>558</v>
      </c>
      <c r="B1674" s="2" t="s">
        <v>559</v>
      </c>
      <c r="C1674" s="3">
        <v>26.59</v>
      </c>
      <c r="D1674" s="2">
        <v>1</v>
      </c>
      <c r="E1674" s="3">
        <f t="shared" si="79"/>
        <v>26.59</v>
      </c>
      <c r="F1674" s="23">
        <f t="shared" si="78"/>
        <v>1.9757391189887787</v>
      </c>
      <c r="G1674" s="23">
        <v>1.9757391189887787</v>
      </c>
      <c r="H1674" s="24">
        <f t="shared" si="80"/>
        <v>0.92569615949647321</v>
      </c>
    </row>
    <row r="1675" spans="1:8" x14ac:dyDescent="0.25">
      <c r="A1675" s="2" t="s">
        <v>499</v>
      </c>
      <c r="B1675" s="2" t="s">
        <v>500</v>
      </c>
      <c r="C1675" s="3">
        <v>27.98</v>
      </c>
      <c r="D1675" s="2">
        <v>12</v>
      </c>
      <c r="E1675" s="3">
        <f t="shared" si="79"/>
        <v>335.76</v>
      </c>
      <c r="F1675" s="23">
        <f t="shared" si="78"/>
        <v>2.0790214572886812</v>
      </c>
      <c r="G1675" s="23">
        <v>24.948257487464172</v>
      </c>
      <c r="H1675" s="24">
        <f t="shared" si="80"/>
        <v>0.92569615949647321</v>
      </c>
    </row>
    <row r="1676" spans="1:8" x14ac:dyDescent="0.25">
      <c r="A1676" s="2" t="s">
        <v>524</v>
      </c>
      <c r="B1676" s="2" t="s">
        <v>525</v>
      </c>
      <c r="C1676" s="3">
        <v>27.98</v>
      </c>
      <c r="D1676" s="2">
        <v>5</v>
      </c>
      <c r="E1676" s="3">
        <f t="shared" si="79"/>
        <v>139.9</v>
      </c>
      <c r="F1676" s="23">
        <f t="shared" si="78"/>
        <v>2.0790214572886812</v>
      </c>
      <c r="G1676" s="23">
        <v>10.395107286443405</v>
      </c>
      <c r="H1676" s="24">
        <f t="shared" si="80"/>
        <v>0.92569615949647321</v>
      </c>
    </row>
    <row r="1677" spans="1:8" x14ac:dyDescent="0.25">
      <c r="A1677" s="2" t="s">
        <v>495</v>
      </c>
      <c r="B1677" s="2" t="s">
        <v>496</v>
      </c>
      <c r="C1677" s="3">
        <v>27.99</v>
      </c>
      <c r="D1677" s="2">
        <v>8</v>
      </c>
      <c r="E1677" s="3">
        <f t="shared" si="79"/>
        <v>223.92</v>
      </c>
      <c r="F1677" s="23">
        <f t="shared" si="78"/>
        <v>2.0797644956937162</v>
      </c>
      <c r="G1677" s="23">
        <v>16.63811596554973</v>
      </c>
      <c r="H1677" s="24">
        <f t="shared" si="80"/>
        <v>0.92569615949647321</v>
      </c>
    </row>
    <row r="1678" spans="1:8" x14ac:dyDescent="0.25">
      <c r="A1678" s="2" t="s">
        <v>520</v>
      </c>
      <c r="B1678" s="2" t="s">
        <v>521</v>
      </c>
      <c r="C1678" s="3">
        <v>29.99</v>
      </c>
      <c r="D1678" s="2">
        <v>10</v>
      </c>
      <c r="E1678" s="3">
        <f t="shared" si="79"/>
        <v>299.89999999999998</v>
      </c>
      <c r="F1678" s="23">
        <f t="shared" si="78"/>
        <v>2.2283721767007698</v>
      </c>
      <c r="G1678" s="23">
        <v>22.283721767007698</v>
      </c>
      <c r="H1678" s="24">
        <f t="shared" si="80"/>
        <v>0.92569615949647321</v>
      </c>
    </row>
    <row r="1679" spans="1:8" x14ac:dyDescent="0.25">
      <c r="A1679" s="2" t="s">
        <v>407</v>
      </c>
      <c r="B1679" s="2" t="s">
        <v>3080</v>
      </c>
      <c r="C1679" s="3">
        <v>9.99</v>
      </c>
      <c r="D1679" s="2">
        <v>6</v>
      </c>
      <c r="E1679" s="3">
        <f t="shared" si="79"/>
        <v>59.94</v>
      </c>
      <c r="F1679" s="23">
        <f t="shared" si="78"/>
        <v>0.7422953666302331</v>
      </c>
      <c r="G1679" s="23">
        <v>4.4537721997813984</v>
      </c>
      <c r="H1679" s="24">
        <f t="shared" si="80"/>
        <v>0.92569615949647321</v>
      </c>
    </row>
    <row r="1680" spans="1:8" x14ac:dyDescent="0.25">
      <c r="A1680" s="2" t="s">
        <v>414</v>
      </c>
      <c r="B1680" s="2" t="s">
        <v>3080</v>
      </c>
      <c r="C1680" s="3">
        <v>9.99</v>
      </c>
      <c r="D1680" s="2">
        <v>6</v>
      </c>
      <c r="E1680" s="3">
        <f t="shared" si="79"/>
        <v>59.94</v>
      </c>
      <c r="F1680" s="23">
        <f t="shared" si="78"/>
        <v>0.7422953666302331</v>
      </c>
      <c r="G1680" s="23">
        <v>4.4537721997813984</v>
      </c>
      <c r="H1680" s="24">
        <f t="shared" si="80"/>
        <v>0.92569615949647321</v>
      </c>
    </row>
    <row r="1681" spans="1:8" x14ac:dyDescent="0.25">
      <c r="A1681" s="2" t="s">
        <v>430</v>
      </c>
      <c r="B1681" s="2" t="s">
        <v>431</v>
      </c>
      <c r="C1681" s="3">
        <v>1.99</v>
      </c>
      <c r="D1681" s="2">
        <v>24</v>
      </c>
      <c r="E1681" s="3">
        <f t="shared" si="79"/>
        <v>47.76</v>
      </c>
      <c r="F1681" s="23">
        <f t="shared" si="78"/>
        <v>0.1478646426020184</v>
      </c>
      <c r="G1681" s="23">
        <v>3.5487514224484418</v>
      </c>
      <c r="H1681" s="24">
        <f t="shared" si="80"/>
        <v>0.92569615949647321</v>
      </c>
    </row>
    <row r="1682" spans="1:8" x14ac:dyDescent="0.25">
      <c r="A1682" s="2" t="s">
        <v>434</v>
      </c>
      <c r="B1682" s="2" t="s">
        <v>435</v>
      </c>
      <c r="C1682" s="3">
        <v>1.99</v>
      </c>
      <c r="D1682" s="2">
        <v>96</v>
      </c>
      <c r="E1682" s="3">
        <f t="shared" si="79"/>
        <v>191.04</v>
      </c>
      <c r="F1682" s="23">
        <f t="shared" si="78"/>
        <v>0.1478646426020184</v>
      </c>
      <c r="G1682" s="23">
        <v>14.195005689793767</v>
      </c>
      <c r="H1682" s="24">
        <f t="shared" si="80"/>
        <v>0.92569615949647321</v>
      </c>
    </row>
    <row r="1683" spans="1:8" x14ac:dyDescent="0.25">
      <c r="A1683" s="2" t="s">
        <v>405</v>
      </c>
      <c r="B1683" s="2" t="s">
        <v>406</v>
      </c>
      <c r="C1683" s="3">
        <v>3.99</v>
      </c>
      <c r="D1683" s="2">
        <v>24</v>
      </c>
      <c r="E1683" s="3">
        <f t="shared" si="79"/>
        <v>95.76</v>
      </c>
      <c r="F1683" s="23">
        <f t="shared" si="78"/>
        <v>0.29647232360907211</v>
      </c>
      <c r="G1683" s="23">
        <v>7.115335766617731</v>
      </c>
      <c r="H1683" s="24">
        <f t="shared" si="80"/>
        <v>0.92569615949647321</v>
      </c>
    </row>
    <row r="1684" spans="1:8" x14ac:dyDescent="0.25">
      <c r="A1684" s="2" t="s">
        <v>471</v>
      </c>
      <c r="B1684" s="2" t="s">
        <v>472</v>
      </c>
      <c r="C1684" s="3">
        <v>3.99</v>
      </c>
      <c r="D1684" s="2">
        <v>16</v>
      </c>
      <c r="E1684" s="3">
        <f t="shared" si="79"/>
        <v>63.84</v>
      </c>
      <c r="F1684" s="23">
        <f t="shared" si="78"/>
        <v>0.29647232360907211</v>
      </c>
      <c r="G1684" s="23">
        <v>4.7435571777451537</v>
      </c>
      <c r="H1684" s="24">
        <f t="shared" si="80"/>
        <v>0.92569615949647321</v>
      </c>
    </row>
    <row r="1685" spans="1:8" x14ac:dyDescent="0.25">
      <c r="A1685" s="2" t="s">
        <v>304</v>
      </c>
      <c r="B1685" s="2" t="s">
        <v>305</v>
      </c>
      <c r="C1685" s="3">
        <v>4.99</v>
      </c>
      <c r="D1685" s="2">
        <v>12</v>
      </c>
      <c r="E1685" s="3">
        <f t="shared" si="79"/>
        <v>59.88</v>
      </c>
      <c r="F1685" s="23">
        <f t="shared" si="78"/>
        <v>0.370776164112599</v>
      </c>
      <c r="G1685" s="23">
        <v>4.4493139693511878</v>
      </c>
      <c r="H1685" s="24">
        <f t="shared" si="80"/>
        <v>0.92569615949647321</v>
      </c>
    </row>
    <row r="1686" spans="1:8" x14ac:dyDescent="0.25">
      <c r="A1686" s="2" t="s">
        <v>301</v>
      </c>
      <c r="B1686" s="2" t="s">
        <v>302</v>
      </c>
      <c r="C1686" s="3">
        <v>6.99</v>
      </c>
      <c r="D1686" s="2">
        <v>6</v>
      </c>
      <c r="E1686" s="3">
        <f t="shared" si="79"/>
        <v>41.94</v>
      </c>
      <c r="F1686" s="23">
        <f t="shared" si="78"/>
        <v>0.51938384511965252</v>
      </c>
      <c r="G1686" s="23">
        <v>3.1163030707179153</v>
      </c>
      <c r="H1686" s="24">
        <f t="shared" si="80"/>
        <v>0.92569615949647321</v>
      </c>
    </row>
    <row r="1687" spans="1:8" x14ac:dyDescent="0.25">
      <c r="A1687" s="2" t="s">
        <v>491</v>
      </c>
      <c r="B1687" s="2" t="s">
        <v>492</v>
      </c>
      <c r="C1687" s="3">
        <v>6.99</v>
      </c>
      <c r="D1687" s="2">
        <v>12</v>
      </c>
      <c r="E1687" s="3">
        <f t="shared" si="79"/>
        <v>83.88</v>
      </c>
      <c r="F1687" s="23">
        <f t="shared" si="78"/>
        <v>0.51938384511965252</v>
      </c>
      <c r="G1687" s="23">
        <v>6.2326061414358307</v>
      </c>
      <c r="H1687" s="24">
        <f t="shared" si="80"/>
        <v>0.92569615949647321</v>
      </c>
    </row>
    <row r="1688" spans="1:8" x14ac:dyDescent="0.25">
      <c r="A1688" s="2" t="s">
        <v>367</v>
      </c>
      <c r="B1688" s="2" t="s">
        <v>368</v>
      </c>
      <c r="C1688" s="3">
        <v>7.99</v>
      </c>
      <c r="D1688" s="2">
        <v>3</v>
      </c>
      <c r="E1688" s="3">
        <f t="shared" si="79"/>
        <v>23.97</v>
      </c>
      <c r="F1688" s="23">
        <f t="shared" si="78"/>
        <v>0.59368768562317942</v>
      </c>
      <c r="G1688" s="23">
        <v>1.7810630568695383</v>
      </c>
      <c r="H1688" s="24">
        <f t="shared" si="80"/>
        <v>0.92569615949647321</v>
      </c>
    </row>
    <row r="1689" spans="1:8" x14ac:dyDescent="0.25">
      <c r="A1689" s="2" t="s">
        <v>479</v>
      </c>
      <c r="B1689" s="2" t="s">
        <v>480</v>
      </c>
      <c r="C1689" s="3">
        <v>9.99</v>
      </c>
      <c r="D1689" s="2">
        <v>12</v>
      </c>
      <c r="E1689" s="3">
        <f t="shared" si="79"/>
        <v>119.88</v>
      </c>
      <c r="F1689" s="23">
        <f t="shared" si="78"/>
        <v>0.7422953666302331</v>
      </c>
      <c r="G1689" s="23">
        <v>8.9075443995627968</v>
      </c>
      <c r="H1689" s="24">
        <f t="shared" si="80"/>
        <v>0.92569615949647321</v>
      </c>
    </row>
    <row r="1690" spans="1:8" x14ac:dyDescent="0.25">
      <c r="A1690" s="2" t="s">
        <v>467</v>
      </c>
      <c r="B1690" s="2" t="s">
        <v>468</v>
      </c>
      <c r="C1690" s="3">
        <v>8.99</v>
      </c>
      <c r="D1690" s="2">
        <v>8</v>
      </c>
      <c r="E1690" s="3">
        <f t="shared" si="79"/>
        <v>71.92</v>
      </c>
      <c r="F1690" s="23">
        <f t="shared" si="78"/>
        <v>0.66799152612670631</v>
      </c>
      <c r="G1690" s="23">
        <v>5.3439322090136505</v>
      </c>
      <c r="H1690" s="24">
        <f t="shared" si="80"/>
        <v>0.92569615949647321</v>
      </c>
    </row>
    <row r="1691" spans="1:8" x14ac:dyDescent="0.25">
      <c r="A1691" s="2" t="s">
        <v>123</v>
      </c>
      <c r="B1691" s="2" t="s">
        <v>124</v>
      </c>
      <c r="C1691" s="3">
        <v>9.99</v>
      </c>
      <c r="D1691" s="2">
        <v>12</v>
      </c>
      <c r="E1691" s="3">
        <f t="shared" si="79"/>
        <v>119.88</v>
      </c>
      <c r="F1691" s="23">
        <f t="shared" si="78"/>
        <v>0.7422953666302331</v>
      </c>
      <c r="G1691" s="23">
        <v>8.9075443995627968</v>
      </c>
      <c r="H1691" s="24">
        <f t="shared" si="80"/>
        <v>0.92569615949647321</v>
      </c>
    </row>
    <row r="1692" spans="1:8" x14ac:dyDescent="0.25">
      <c r="A1692" s="2" t="s">
        <v>483</v>
      </c>
      <c r="B1692" s="2" t="s">
        <v>484</v>
      </c>
      <c r="C1692" s="3">
        <v>9.99</v>
      </c>
      <c r="D1692" s="2">
        <v>18</v>
      </c>
      <c r="E1692" s="3">
        <f t="shared" si="79"/>
        <v>179.82</v>
      </c>
      <c r="F1692" s="23">
        <f t="shared" si="78"/>
        <v>0.7422953666302331</v>
      </c>
      <c r="G1692" s="23">
        <v>13.361316599344196</v>
      </c>
      <c r="H1692" s="24">
        <f t="shared" si="80"/>
        <v>0.92569615949647321</v>
      </c>
    </row>
    <row r="1693" spans="1:8" x14ac:dyDescent="0.25">
      <c r="A1693" s="2" t="s">
        <v>489</v>
      </c>
      <c r="B1693" s="2" t="s">
        <v>490</v>
      </c>
      <c r="C1693" s="3">
        <v>9.99</v>
      </c>
      <c r="D1693" s="2">
        <v>12</v>
      </c>
      <c r="E1693" s="3">
        <f t="shared" si="79"/>
        <v>119.88</v>
      </c>
      <c r="F1693" s="23">
        <f t="shared" si="78"/>
        <v>0.7422953666302331</v>
      </c>
      <c r="G1693" s="23">
        <v>8.9075443995627968</v>
      </c>
      <c r="H1693" s="24">
        <f t="shared" si="80"/>
        <v>0.92569615949647321</v>
      </c>
    </row>
    <row r="1694" spans="1:8" x14ac:dyDescent="0.25">
      <c r="A1694" s="2" t="s">
        <v>442</v>
      </c>
      <c r="B1694" s="2" t="s">
        <v>443</v>
      </c>
      <c r="C1694" s="3">
        <v>10</v>
      </c>
      <c r="D1694" s="2">
        <v>12</v>
      </c>
      <c r="E1694" s="3">
        <f t="shared" si="79"/>
        <v>120</v>
      </c>
      <c r="F1694" s="23">
        <f t="shared" si="78"/>
        <v>0.74303840503526841</v>
      </c>
      <c r="G1694" s="23">
        <v>8.9164608604232214</v>
      </c>
      <c r="H1694" s="24">
        <f t="shared" si="80"/>
        <v>0.92569615949647321</v>
      </c>
    </row>
    <row r="1695" spans="1:8" x14ac:dyDescent="0.25">
      <c r="A1695" s="2" t="s">
        <v>444</v>
      </c>
      <c r="B1695" s="2" t="s">
        <v>445</v>
      </c>
      <c r="C1695" s="3">
        <v>10</v>
      </c>
      <c r="D1695" s="2">
        <v>6</v>
      </c>
      <c r="E1695" s="3">
        <f t="shared" si="79"/>
        <v>60</v>
      </c>
      <c r="F1695" s="23">
        <f t="shared" si="78"/>
        <v>0.74303840503526841</v>
      </c>
      <c r="G1695" s="23">
        <v>4.4582304302116107</v>
      </c>
      <c r="H1695" s="24">
        <f t="shared" si="80"/>
        <v>0.92569615949647321</v>
      </c>
    </row>
    <row r="1696" spans="1:8" x14ac:dyDescent="0.25">
      <c r="A1696" s="2" t="s">
        <v>401</v>
      </c>
      <c r="B1696" s="2" t="s">
        <v>402</v>
      </c>
      <c r="C1696" s="3">
        <v>10.79</v>
      </c>
      <c r="D1696" s="2">
        <v>12</v>
      </c>
      <c r="E1696" s="3">
        <f t="shared" si="79"/>
        <v>129.47999999999999</v>
      </c>
      <c r="F1696" s="23">
        <f t="shared" si="78"/>
        <v>0.80173843903305453</v>
      </c>
      <c r="G1696" s="23">
        <v>9.6208612683966539</v>
      </c>
      <c r="H1696" s="24">
        <f t="shared" si="80"/>
        <v>0.92569615949647321</v>
      </c>
    </row>
    <row r="1697" spans="1:8" x14ac:dyDescent="0.25">
      <c r="A1697" s="2" t="s">
        <v>19</v>
      </c>
      <c r="B1697" s="2" t="s">
        <v>20</v>
      </c>
      <c r="C1697" s="3">
        <v>12.99</v>
      </c>
      <c r="D1697" s="2">
        <v>168</v>
      </c>
      <c r="E1697" s="3">
        <f t="shared" si="79"/>
        <v>2182.3200000000002</v>
      </c>
      <c r="F1697" s="23">
        <f t="shared" si="78"/>
        <v>0.96520688814081368</v>
      </c>
      <c r="G1697" s="23">
        <v>162.1547572076567</v>
      </c>
      <c r="H1697" s="24">
        <f t="shared" si="80"/>
        <v>0.92569615949647321</v>
      </c>
    </row>
    <row r="1698" spans="1:8" x14ac:dyDescent="0.25">
      <c r="A1698" s="2" t="s">
        <v>252</v>
      </c>
      <c r="B1698" s="2" t="s">
        <v>253</v>
      </c>
      <c r="C1698" s="3">
        <v>12.99</v>
      </c>
      <c r="D1698" s="2">
        <v>84</v>
      </c>
      <c r="E1698" s="3">
        <f t="shared" si="79"/>
        <v>1091.1600000000001</v>
      </c>
      <c r="F1698" s="23">
        <f t="shared" si="78"/>
        <v>0.96520688814081368</v>
      </c>
      <c r="G1698" s="23">
        <v>81.07737860382835</v>
      </c>
      <c r="H1698" s="24">
        <f t="shared" si="80"/>
        <v>0.92569615949647321</v>
      </c>
    </row>
    <row r="1699" spans="1:8" x14ac:dyDescent="0.25">
      <c r="A1699" s="2" t="s">
        <v>487</v>
      </c>
      <c r="B1699" s="2" t="s">
        <v>488</v>
      </c>
      <c r="C1699" s="3">
        <v>12.99</v>
      </c>
      <c r="D1699" s="2">
        <v>5</v>
      </c>
      <c r="E1699" s="3">
        <f t="shared" si="79"/>
        <v>64.95</v>
      </c>
      <c r="F1699" s="23">
        <f t="shared" si="78"/>
        <v>0.96520688814081379</v>
      </c>
      <c r="G1699" s="23">
        <v>4.8260344407040687</v>
      </c>
      <c r="H1699" s="24">
        <f t="shared" si="80"/>
        <v>0.92569615949647321</v>
      </c>
    </row>
    <row r="1700" spans="1:8" x14ac:dyDescent="0.25">
      <c r="A1700" s="2" t="s">
        <v>512</v>
      </c>
      <c r="B1700" s="2" t="s">
        <v>513</v>
      </c>
      <c r="C1700" s="3">
        <v>12.99</v>
      </c>
      <c r="D1700" s="2">
        <v>24</v>
      </c>
      <c r="E1700" s="3">
        <f t="shared" si="79"/>
        <v>311.76</v>
      </c>
      <c r="F1700" s="23">
        <f t="shared" si="78"/>
        <v>0.96520688814081357</v>
      </c>
      <c r="G1700" s="23">
        <v>23.164965315379526</v>
      </c>
      <c r="H1700" s="24">
        <f t="shared" si="80"/>
        <v>0.92569615949647321</v>
      </c>
    </row>
    <row r="1701" spans="1:8" x14ac:dyDescent="0.25">
      <c r="A1701" s="2" t="s">
        <v>9</v>
      </c>
      <c r="B1701" s="2" t="s">
        <v>10</v>
      </c>
      <c r="C1701" s="3">
        <v>14.24</v>
      </c>
      <c r="D1701" s="2">
        <v>9</v>
      </c>
      <c r="E1701" s="3">
        <f t="shared" si="79"/>
        <v>128.16</v>
      </c>
      <c r="F1701" s="23">
        <f t="shared" si="78"/>
        <v>1.0580866887702221</v>
      </c>
      <c r="G1701" s="23">
        <v>9.5227801989319989</v>
      </c>
      <c r="H1701" s="24">
        <f t="shared" si="80"/>
        <v>0.92569615949647321</v>
      </c>
    </row>
    <row r="1702" spans="1:8" x14ac:dyDescent="0.25">
      <c r="A1702" s="2" t="s">
        <v>432</v>
      </c>
      <c r="B1702" s="2" t="s">
        <v>433</v>
      </c>
      <c r="C1702" s="3">
        <v>14.24</v>
      </c>
      <c r="D1702" s="2">
        <v>9</v>
      </c>
      <c r="E1702" s="3">
        <f t="shared" si="79"/>
        <v>128.16</v>
      </c>
      <c r="F1702" s="23">
        <f t="shared" si="78"/>
        <v>1.0580866887702221</v>
      </c>
      <c r="G1702" s="23">
        <v>9.5227801989319989</v>
      </c>
      <c r="H1702" s="24">
        <f t="shared" si="80"/>
        <v>0.92569615949647321</v>
      </c>
    </row>
    <row r="1703" spans="1:8" x14ac:dyDescent="0.25">
      <c r="A1703" s="2" t="s">
        <v>475</v>
      </c>
      <c r="B1703" s="2" t="s">
        <v>476</v>
      </c>
      <c r="C1703" s="3">
        <v>14.24</v>
      </c>
      <c r="D1703" s="2">
        <v>18</v>
      </c>
      <c r="E1703" s="3">
        <f t="shared" si="79"/>
        <v>256.32</v>
      </c>
      <c r="F1703" s="23">
        <f t="shared" si="78"/>
        <v>1.0580866887702221</v>
      </c>
      <c r="G1703" s="23">
        <v>19.045560397863998</v>
      </c>
      <c r="H1703" s="24">
        <f t="shared" si="80"/>
        <v>0.92569615949647321</v>
      </c>
    </row>
    <row r="1704" spans="1:8" x14ac:dyDescent="0.25">
      <c r="A1704" s="2" t="s">
        <v>485</v>
      </c>
      <c r="B1704" s="2" t="s">
        <v>486</v>
      </c>
      <c r="C1704" s="3">
        <v>14.39</v>
      </c>
      <c r="D1704" s="2">
        <v>12</v>
      </c>
      <c r="E1704" s="3">
        <f t="shared" si="79"/>
        <v>172.68</v>
      </c>
      <c r="F1704" s="23">
        <f t="shared" si="78"/>
        <v>1.0692322648457513</v>
      </c>
      <c r="G1704" s="23">
        <v>12.830787178149015</v>
      </c>
      <c r="H1704" s="24">
        <f t="shared" si="80"/>
        <v>0.92569615949647321</v>
      </c>
    </row>
    <row r="1705" spans="1:8" x14ac:dyDescent="0.25">
      <c r="A1705" s="2" t="s">
        <v>403</v>
      </c>
      <c r="B1705" s="2" t="s">
        <v>404</v>
      </c>
      <c r="C1705" s="3">
        <v>14.99</v>
      </c>
      <c r="D1705" s="2">
        <v>12</v>
      </c>
      <c r="E1705" s="3">
        <f t="shared" si="79"/>
        <v>179.88</v>
      </c>
      <c r="F1705" s="23">
        <f t="shared" si="78"/>
        <v>1.1138145691478674</v>
      </c>
      <c r="G1705" s="23">
        <v>13.365774829774407</v>
      </c>
      <c r="H1705" s="24">
        <f t="shared" si="80"/>
        <v>0.92569615949647321</v>
      </c>
    </row>
    <row r="1706" spans="1:8" x14ac:dyDescent="0.25">
      <c r="A1706" s="2" t="s">
        <v>440</v>
      </c>
      <c r="B1706" s="2" t="s">
        <v>441</v>
      </c>
      <c r="C1706" s="3">
        <v>14.99</v>
      </c>
      <c r="D1706" s="2">
        <v>6</v>
      </c>
      <c r="E1706" s="3">
        <f t="shared" si="79"/>
        <v>89.94</v>
      </c>
      <c r="F1706" s="23">
        <f t="shared" si="78"/>
        <v>1.1138145691478674</v>
      </c>
      <c r="G1706" s="23">
        <v>6.6828874148872037</v>
      </c>
      <c r="H1706" s="24">
        <f t="shared" si="80"/>
        <v>0.92569615949647321</v>
      </c>
    </row>
    <row r="1707" spans="1:8" x14ac:dyDescent="0.25">
      <c r="A1707" s="2" t="s">
        <v>422</v>
      </c>
      <c r="B1707" s="2" t="s">
        <v>423</v>
      </c>
      <c r="C1707" s="3">
        <v>16.989999999999998</v>
      </c>
      <c r="D1707" s="2">
        <v>1</v>
      </c>
      <c r="E1707" s="3">
        <f t="shared" si="79"/>
        <v>16.989999999999998</v>
      </c>
      <c r="F1707" s="23">
        <f t="shared" si="78"/>
        <v>1.2624222501549209</v>
      </c>
      <c r="G1707" s="23">
        <v>1.2624222501549209</v>
      </c>
      <c r="H1707" s="24">
        <f t="shared" si="80"/>
        <v>0.92569615949647321</v>
      </c>
    </row>
    <row r="1708" spans="1:8" x14ac:dyDescent="0.25">
      <c r="A1708" s="2" t="s">
        <v>428</v>
      </c>
      <c r="B1708" s="2" t="s">
        <v>429</v>
      </c>
      <c r="C1708" s="3">
        <v>17.989999999999998</v>
      </c>
      <c r="D1708" s="2">
        <v>1</v>
      </c>
      <c r="E1708" s="3">
        <f t="shared" si="79"/>
        <v>17.989999999999998</v>
      </c>
      <c r="F1708" s="23">
        <f t="shared" si="78"/>
        <v>1.3367260906584477</v>
      </c>
      <c r="G1708" s="23">
        <v>1.3367260906584477</v>
      </c>
      <c r="H1708" s="24">
        <f t="shared" si="80"/>
        <v>0.92569615949647321</v>
      </c>
    </row>
    <row r="1709" spans="1:8" x14ac:dyDescent="0.25">
      <c r="A1709" s="2" t="s">
        <v>417</v>
      </c>
      <c r="B1709" s="2" t="s">
        <v>418</v>
      </c>
      <c r="C1709" s="3">
        <v>19.989999999999998</v>
      </c>
      <c r="D1709" s="2">
        <v>18</v>
      </c>
      <c r="E1709" s="3">
        <f t="shared" si="79"/>
        <v>359.82</v>
      </c>
      <c r="F1709" s="23">
        <f t="shared" si="78"/>
        <v>1.4853337716655015</v>
      </c>
      <c r="G1709" s="23">
        <v>26.736007889979028</v>
      </c>
      <c r="H1709" s="24">
        <f t="shared" si="80"/>
        <v>0.92569615949647321</v>
      </c>
    </row>
    <row r="1710" spans="1:8" x14ac:dyDescent="0.25">
      <c r="A1710" s="2" t="s">
        <v>449</v>
      </c>
      <c r="B1710" s="2" t="s">
        <v>450</v>
      </c>
      <c r="C1710" s="3">
        <v>21</v>
      </c>
      <c r="D1710" s="2">
        <v>6</v>
      </c>
      <c r="E1710" s="3">
        <f t="shared" si="79"/>
        <v>126</v>
      </c>
      <c r="F1710" s="23">
        <f t="shared" si="78"/>
        <v>1.5603806505740636</v>
      </c>
      <c r="G1710" s="23">
        <v>9.3622839034443821</v>
      </c>
      <c r="H1710" s="24">
        <f t="shared" si="80"/>
        <v>0.92569615949647321</v>
      </c>
    </row>
    <row r="1711" spans="1:8" x14ac:dyDescent="0.25">
      <c r="A1711" s="2" t="s">
        <v>65</v>
      </c>
      <c r="B1711" s="2" t="s">
        <v>66</v>
      </c>
      <c r="C1711" s="3">
        <v>22.99</v>
      </c>
      <c r="D1711" s="2">
        <v>6</v>
      </c>
      <c r="E1711" s="3">
        <f t="shared" si="79"/>
        <v>137.94</v>
      </c>
      <c r="F1711" s="23">
        <f t="shared" si="78"/>
        <v>1.7082452931760821</v>
      </c>
      <c r="G1711" s="23">
        <v>10.249471759056492</v>
      </c>
      <c r="H1711" s="24">
        <f t="shared" si="80"/>
        <v>0.92569615949647321</v>
      </c>
    </row>
    <row r="1712" spans="1:8" x14ac:dyDescent="0.25">
      <c r="A1712" s="2" t="s">
        <v>426</v>
      </c>
      <c r="B1712" s="2" t="s">
        <v>427</v>
      </c>
      <c r="C1712" s="3">
        <v>22.99</v>
      </c>
      <c r="D1712" s="2">
        <v>1</v>
      </c>
      <c r="E1712" s="3">
        <f t="shared" si="79"/>
        <v>22.99</v>
      </c>
      <c r="F1712" s="23">
        <f t="shared" si="78"/>
        <v>1.7082452931760819</v>
      </c>
      <c r="G1712" s="23">
        <v>1.7082452931760819</v>
      </c>
      <c r="H1712" s="24">
        <f t="shared" si="80"/>
        <v>0.92569615949647321</v>
      </c>
    </row>
    <row r="1713" spans="1:8" x14ac:dyDescent="0.25">
      <c r="A1713" s="2" t="s">
        <v>171</v>
      </c>
      <c r="B1713" s="2" t="s">
        <v>172</v>
      </c>
      <c r="C1713" s="3">
        <v>24.99</v>
      </c>
      <c r="D1713" s="2">
        <v>66</v>
      </c>
      <c r="E1713" s="3">
        <f t="shared" si="79"/>
        <v>1649.34</v>
      </c>
      <c r="F1713" s="23">
        <f t="shared" si="78"/>
        <v>1.8568529741831357</v>
      </c>
      <c r="G1713" s="23">
        <v>122.55229629608695</v>
      </c>
      <c r="H1713" s="24">
        <f t="shared" si="80"/>
        <v>0.92569615949647321</v>
      </c>
    </row>
    <row r="1714" spans="1:8" x14ac:dyDescent="0.25">
      <c r="A1714" s="2" t="s">
        <v>317</v>
      </c>
      <c r="B1714" s="2" t="s">
        <v>318</v>
      </c>
      <c r="C1714" s="3">
        <v>24.99</v>
      </c>
      <c r="D1714" s="2">
        <v>18</v>
      </c>
      <c r="E1714" s="3">
        <f t="shared" si="79"/>
        <v>449.82</v>
      </c>
      <c r="F1714" s="23">
        <f t="shared" si="78"/>
        <v>1.8568529741831357</v>
      </c>
      <c r="G1714" s="23">
        <v>33.423353535296442</v>
      </c>
      <c r="H1714" s="24">
        <f t="shared" si="80"/>
        <v>0.92569615949647321</v>
      </c>
    </row>
    <row r="1715" spans="1:8" x14ac:dyDescent="0.25">
      <c r="A1715" s="2" t="s">
        <v>381</v>
      </c>
      <c r="B1715" s="2" t="s">
        <v>382</v>
      </c>
      <c r="C1715" s="3">
        <v>29.99</v>
      </c>
      <c r="D1715" s="2">
        <v>6</v>
      </c>
      <c r="E1715" s="3">
        <f t="shared" si="79"/>
        <v>179.94</v>
      </c>
      <c r="F1715" s="23">
        <f t="shared" si="78"/>
        <v>2.2283721767007698</v>
      </c>
      <c r="G1715" s="23">
        <v>13.370233060204619</v>
      </c>
      <c r="H1715" s="24">
        <f t="shared" si="80"/>
        <v>0.92569615949647321</v>
      </c>
    </row>
    <row r="1716" spans="1:8" x14ac:dyDescent="0.25">
      <c r="A1716" s="2" t="s">
        <v>387</v>
      </c>
      <c r="B1716" s="2" t="s">
        <v>388</v>
      </c>
      <c r="C1716" s="3">
        <v>29.99</v>
      </c>
      <c r="D1716" s="2">
        <v>3</v>
      </c>
      <c r="E1716" s="3">
        <f t="shared" si="79"/>
        <v>89.97</v>
      </c>
      <c r="F1716" s="23">
        <f t="shared" si="78"/>
        <v>2.2283721767007698</v>
      </c>
      <c r="G1716" s="23">
        <v>6.6851165301023094</v>
      </c>
      <c r="H1716" s="24">
        <f t="shared" si="80"/>
        <v>0.92569615949647321</v>
      </c>
    </row>
    <row r="1717" spans="1:8" x14ac:dyDescent="0.25">
      <c r="A1717" s="2" t="s">
        <v>419</v>
      </c>
      <c r="B1717" s="2" t="s">
        <v>420</v>
      </c>
      <c r="C1717" s="3">
        <v>29.99</v>
      </c>
      <c r="D1717" s="2">
        <v>1</v>
      </c>
      <c r="E1717" s="3">
        <f t="shared" si="79"/>
        <v>29.99</v>
      </c>
      <c r="F1717" s="23">
        <f t="shared" si="78"/>
        <v>2.2283721767007698</v>
      </c>
      <c r="G1717" s="23">
        <v>2.2283721767007698</v>
      </c>
      <c r="H1717" s="24">
        <f t="shared" si="80"/>
        <v>0.92569615949647321</v>
      </c>
    </row>
    <row r="1718" spans="1:8" x14ac:dyDescent="0.25">
      <c r="A1718" s="2" t="s">
        <v>473</v>
      </c>
      <c r="B1718" s="2" t="s">
        <v>474</v>
      </c>
      <c r="C1718" s="3">
        <v>29.99</v>
      </c>
      <c r="D1718" s="2">
        <v>6</v>
      </c>
      <c r="E1718" s="3">
        <f t="shared" si="79"/>
        <v>179.94</v>
      </c>
      <c r="F1718" s="23">
        <f t="shared" si="78"/>
        <v>2.2283721767007698</v>
      </c>
      <c r="G1718" s="23">
        <v>13.370233060204619</v>
      </c>
      <c r="H1718" s="24">
        <f t="shared" si="80"/>
        <v>0.92569615949647321</v>
      </c>
    </row>
    <row r="1719" spans="1:8" x14ac:dyDescent="0.25">
      <c r="A1719" s="2" t="s">
        <v>451</v>
      </c>
      <c r="B1719" s="2" t="s">
        <v>452</v>
      </c>
      <c r="C1719" s="3">
        <v>34.950000000000003</v>
      </c>
      <c r="D1719" s="2">
        <v>3</v>
      </c>
      <c r="E1719" s="3">
        <f t="shared" si="79"/>
        <v>104.85000000000001</v>
      </c>
      <c r="F1719" s="23">
        <f t="shared" si="78"/>
        <v>2.5969192255982634</v>
      </c>
      <c r="G1719" s="23">
        <v>7.7907576767947901</v>
      </c>
      <c r="H1719" s="24">
        <f t="shared" si="80"/>
        <v>0.92569615949647321</v>
      </c>
    </row>
    <row r="1720" spans="1:8" x14ac:dyDescent="0.25">
      <c r="A1720" s="2" t="s">
        <v>516</v>
      </c>
      <c r="B1720" s="2" t="s">
        <v>517</v>
      </c>
      <c r="C1720" s="3">
        <v>34.99</v>
      </c>
      <c r="D1720" s="2">
        <v>6</v>
      </c>
      <c r="E1720" s="3">
        <f t="shared" si="79"/>
        <v>209.94</v>
      </c>
      <c r="F1720" s="23">
        <f t="shared" si="78"/>
        <v>2.5998913792184042</v>
      </c>
      <c r="G1720" s="23">
        <v>15.599348275310424</v>
      </c>
      <c r="H1720" s="24">
        <f t="shared" si="80"/>
        <v>0.92569615949647321</v>
      </c>
    </row>
    <row r="1721" spans="1:8" x14ac:dyDescent="0.25">
      <c r="A1721" s="2" t="s">
        <v>518</v>
      </c>
      <c r="B1721" s="2" t="s">
        <v>519</v>
      </c>
      <c r="C1721" s="3">
        <v>34.99</v>
      </c>
      <c r="D1721" s="2">
        <v>12</v>
      </c>
      <c r="E1721" s="3">
        <f t="shared" si="79"/>
        <v>419.88</v>
      </c>
      <c r="F1721" s="23">
        <f t="shared" si="78"/>
        <v>2.5998913792184042</v>
      </c>
      <c r="G1721" s="23">
        <v>31.198696550620848</v>
      </c>
      <c r="H1721" s="24">
        <f t="shared" si="80"/>
        <v>0.92569615949647321</v>
      </c>
    </row>
    <row r="1722" spans="1:8" x14ac:dyDescent="0.25">
      <c r="A1722" s="2" t="s">
        <v>493</v>
      </c>
      <c r="B1722" s="2" t="s">
        <v>494</v>
      </c>
      <c r="C1722" s="3">
        <v>44.99</v>
      </c>
      <c r="D1722" s="2">
        <v>3</v>
      </c>
      <c r="E1722" s="3">
        <f t="shared" si="79"/>
        <v>134.97</v>
      </c>
      <c r="F1722" s="23">
        <f t="shared" si="78"/>
        <v>3.3429297842536729</v>
      </c>
      <c r="G1722" s="23">
        <v>10.028789352761018</v>
      </c>
      <c r="H1722" s="24">
        <f t="shared" si="80"/>
        <v>0.92569615949647321</v>
      </c>
    </row>
    <row r="1723" spans="1:8" x14ac:dyDescent="0.25">
      <c r="A1723" s="2" t="s">
        <v>481</v>
      </c>
      <c r="B1723" s="2" t="s">
        <v>482</v>
      </c>
      <c r="C1723" s="3">
        <v>4.99</v>
      </c>
      <c r="D1723" s="2">
        <v>12</v>
      </c>
      <c r="E1723" s="3">
        <f t="shared" si="79"/>
        <v>59.88</v>
      </c>
      <c r="F1723" s="23">
        <f t="shared" si="78"/>
        <v>0.370776164112599</v>
      </c>
      <c r="G1723" s="23">
        <v>4.4493139693511878</v>
      </c>
      <c r="H1723" s="24">
        <f t="shared" si="80"/>
        <v>0.92569615949647321</v>
      </c>
    </row>
    <row r="1724" spans="1:8" x14ac:dyDescent="0.25">
      <c r="A1724" s="2" t="s">
        <v>312</v>
      </c>
      <c r="B1724" s="2" t="s">
        <v>136</v>
      </c>
      <c r="C1724" s="3">
        <v>5.99</v>
      </c>
      <c r="D1724" s="2">
        <v>2</v>
      </c>
      <c r="E1724" s="3">
        <f t="shared" si="79"/>
        <v>11.98</v>
      </c>
      <c r="F1724" s="23">
        <f t="shared" si="78"/>
        <v>0.44508000461612579</v>
      </c>
      <c r="G1724" s="23">
        <v>0.89016000923225158</v>
      </c>
      <c r="H1724" s="24">
        <f t="shared" si="80"/>
        <v>0.92569615949647321</v>
      </c>
    </row>
    <row r="1725" spans="1:8" x14ac:dyDescent="0.25">
      <c r="A1725" s="2" t="s">
        <v>283</v>
      </c>
      <c r="B1725" s="2" t="s">
        <v>284</v>
      </c>
      <c r="C1725" s="3">
        <v>5.99</v>
      </c>
      <c r="D1725" s="2">
        <v>5</v>
      </c>
      <c r="E1725" s="3">
        <f t="shared" si="79"/>
        <v>29.950000000000003</v>
      </c>
      <c r="F1725" s="23">
        <f t="shared" si="78"/>
        <v>0.44508000461612579</v>
      </c>
      <c r="G1725" s="23">
        <v>2.225400023080629</v>
      </c>
      <c r="H1725" s="24">
        <f t="shared" si="80"/>
        <v>0.92569615949647321</v>
      </c>
    </row>
    <row r="1726" spans="1:8" x14ac:dyDescent="0.25">
      <c r="A1726" s="2" t="s">
        <v>412</v>
      </c>
      <c r="B1726" s="2" t="s">
        <v>413</v>
      </c>
      <c r="C1726" s="3">
        <v>5.99</v>
      </c>
      <c r="D1726" s="2">
        <v>6</v>
      </c>
      <c r="E1726" s="3">
        <f t="shared" si="79"/>
        <v>35.94</v>
      </c>
      <c r="F1726" s="23">
        <f t="shared" si="78"/>
        <v>0.44508000461612579</v>
      </c>
      <c r="G1726" s="23">
        <v>2.6704800276967546</v>
      </c>
      <c r="H1726" s="24">
        <f t="shared" si="80"/>
        <v>0.92569615949647321</v>
      </c>
    </row>
    <row r="1727" spans="1:8" x14ac:dyDescent="0.25">
      <c r="A1727" s="2" t="s">
        <v>415</v>
      </c>
      <c r="B1727" s="2" t="s">
        <v>416</v>
      </c>
      <c r="C1727" s="3">
        <v>5.99</v>
      </c>
      <c r="D1727" s="2">
        <v>2</v>
      </c>
      <c r="E1727" s="3">
        <f t="shared" si="79"/>
        <v>11.98</v>
      </c>
      <c r="F1727" s="23">
        <f t="shared" si="78"/>
        <v>0.44508000461612579</v>
      </c>
      <c r="G1727" s="23">
        <v>0.89016000923225158</v>
      </c>
      <c r="H1727" s="24">
        <f t="shared" si="80"/>
        <v>0.92569615949647321</v>
      </c>
    </row>
    <row r="1728" spans="1:8" x14ac:dyDescent="0.25">
      <c r="A1728" s="2" t="s">
        <v>281</v>
      </c>
      <c r="B1728" s="2" t="s">
        <v>282</v>
      </c>
      <c r="C1728" s="3">
        <v>5.99</v>
      </c>
      <c r="D1728" s="2">
        <v>5</v>
      </c>
      <c r="E1728" s="3">
        <f t="shared" si="79"/>
        <v>29.950000000000003</v>
      </c>
      <c r="F1728" s="23">
        <f t="shared" si="78"/>
        <v>0.44508000461612579</v>
      </c>
      <c r="G1728" s="23">
        <v>2.225400023080629</v>
      </c>
      <c r="H1728" s="24">
        <f t="shared" si="80"/>
        <v>0.92569615949647321</v>
      </c>
    </row>
    <row r="1729" spans="1:8" x14ac:dyDescent="0.25">
      <c r="A1729" s="2" t="s">
        <v>287</v>
      </c>
      <c r="B1729" s="2" t="s">
        <v>288</v>
      </c>
      <c r="C1729" s="3">
        <v>5.99</v>
      </c>
      <c r="D1729" s="2">
        <v>11</v>
      </c>
      <c r="E1729" s="3">
        <f t="shared" si="79"/>
        <v>65.89</v>
      </c>
      <c r="F1729" s="23">
        <f t="shared" si="78"/>
        <v>0.44508000461612574</v>
      </c>
      <c r="G1729" s="23">
        <v>4.8958800507773832</v>
      </c>
      <c r="H1729" s="24">
        <f t="shared" si="80"/>
        <v>0.92569615949647321</v>
      </c>
    </row>
    <row r="1730" spans="1:8" x14ac:dyDescent="0.25">
      <c r="A1730" s="2" t="s">
        <v>477</v>
      </c>
      <c r="B1730" s="2" t="s">
        <v>478</v>
      </c>
      <c r="C1730" s="3">
        <v>7.99</v>
      </c>
      <c r="D1730" s="2">
        <v>12</v>
      </c>
      <c r="E1730" s="3">
        <f t="shared" si="79"/>
        <v>95.88</v>
      </c>
      <c r="F1730" s="23">
        <f t="shared" ref="F1730:F1793" si="81">G1730/D1730</f>
        <v>0.59368768562317942</v>
      </c>
      <c r="G1730" s="23">
        <v>7.124252227478153</v>
      </c>
      <c r="H1730" s="24">
        <f t="shared" si="80"/>
        <v>0.92569615949647321</v>
      </c>
    </row>
    <row r="1731" spans="1:8" x14ac:dyDescent="0.25">
      <c r="A1731" s="2" t="s">
        <v>280</v>
      </c>
      <c r="B1731" s="2" t="s">
        <v>181</v>
      </c>
      <c r="C1731" s="3">
        <v>7.99</v>
      </c>
      <c r="D1731" s="2">
        <v>2</v>
      </c>
      <c r="E1731" s="3">
        <f t="shared" ref="E1731:E1794" si="82">C1731*D1731</f>
        <v>15.98</v>
      </c>
      <c r="F1731" s="23">
        <f t="shared" si="81"/>
        <v>0.59368768562317953</v>
      </c>
      <c r="G1731" s="23">
        <v>1.1873753712463591</v>
      </c>
      <c r="H1731" s="24">
        <f t="shared" ref="H1731:H1794" si="83">1-(G1731/E1731)</f>
        <v>0.92569615949647321</v>
      </c>
    </row>
    <row r="1732" spans="1:8" x14ac:dyDescent="0.25">
      <c r="A1732" s="2" t="s">
        <v>355</v>
      </c>
      <c r="B1732" s="2" t="s">
        <v>356</v>
      </c>
      <c r="C1732" s="3">
        <v>7.99</v>
      </c>
      <c r="D1732" s="2">
        <v>6</v>
      </c>
      <c r="E1732" s="3">
        <f t="shared" si="82"/>
        <v>47.94</v>
      </c>
      <c r="F1732" s="23">
        <f t="shared" si="81"/>
        <v>0.59368768562317942</v>
      </c>
      <c r="G1732" s="23">
        <v>3.5621261137390765</v>
      </c>
      <c r="H1732" s="24">
        <f t="shared" si="83"/>
        <v>0.92569615949647321</v>
      </c>
    </row>
    <row r="1733" spans="1:8" x14ac:dyDescent="0.25">
      <c r="A1733" s="2" t="s">
        <v>299</v>
      </c>
      <c r="B1733" s="2" t="s">
        <v>300</v>
      </c>
      <c r="C1733" s="3">
        <v>9.99</v>
      </c>
      <c r="D1733" s="2">
        <v>1</v>
      </c>
      <c r="E1733" s="3">
        <f t="shared" si="82"/>
        <v>9.99</v>
      </c>
      <c r="F1733" s="23">
        <f t="shared" si="81"/>
        <v>0.74229536663023321</v>
      </c>
      <c r="G1733" s="23">
        <v>0.74229536663023321</v>
      </c>
      <c r="H1733" s="24">
        <f t="shared" si="83"/>
        <v>0.92569615949647321</v>
      </c>
    </row>
    <row r="1734" spans="1:8" x14ac:dyDescent="0.25">
      <c r="A1734" s="2" t="s">
        <v>351</v>
      </c>
      <c r="B1734" s="2" t="s">
        <v>352</v>
      </c>
      <c r="C1734" s="3">
        <v>8.99</v>
      </c>
      <c r="D1734" s="2">
        <v>12</v>
      </c>
      <c r="E1734" s="3">
        <f t="shared" si="82"/>
        <v>107.88</v>
      </c>
      <c r="F1734" s="23">
        <f t="shared" si="81"/>
        <v>0.66799152612670631</v>
      </c>
      <c r="G1734" s="23">
        <v>8.0158983135204753</v>
      </c>
      <c r="H1734" s="24">
        <f t="shared" si="83"/>
        <v>0.92569615949647321</v>
      </c>
    </row>
    <row r="1735" spans="1:8" x14ac:dyDescent="0.25">
      <c r="A1735" s="2" t="s">
        <v>353</v>
      </c>
      <c r="B1735" s="2" t="s">
        <v>354</v>
      </c>
      <c r="C1735" s="3">
        <v>8.99</v>
      </c>
      <c r="D1735" s="2">
        <v>18</v>
      </c>
      <c r="E1735" s="3">
        <f t="shared" si="82"/>
        <v>161.82</v>
      </c>
      <c r="F1735" s="23">
        <f t="shared" si="81"/>
        <v>0.6679915261267062</v>
      </c>
      <c r="G1735" s="23">
        <v>12.023847470280712</v>
      </c>
      <c r="H1735" s="24">
        <f t="shared" si="83"/>
        <v>0.92569615949647321</v>
      </c>
    </row>
    <row r="1736" spans="1:8" x14ac:dyDescent="0.25">
      <c r="A1736" s="2" t="s">
        <v>373</v>
      </c>
      <c r="B1736" s="2" t="s">
        <v>374</v>
      </c>
      <c r="C1736" s="3">
        <v>8.99</v>
      </c>
      <c r="D1736" s="2">
        <v>6</v>
      </c>
      <c r="E1736" s="3">
        <f t="shared" si="82"/>
        <v>53.94</v>
      </c>
      <c r="F1736" s="23">
        <f t="shared" si="81"/>
        <v>0.66799152612670631</v>
      </c>
      <c r="G1736" s="23">
        <v>4.0079491567602377</v>
      </c>
      <c r="H1736" s="24">
        <f t="shared" si="83"/>
        <v>0.92569615949647321</v>
      </c>
    </row>
    <row r="1737" spans="1:8" x14ac:dyDescent="0.25">
      <c r="A1737" s="2" t="s">
        <v>377</v>
      </c>
      <c r="B1737" s="2" t="s">
        <v>378</v>
      </c>
      <c r="C1737" s="3">
        <v>8.99</v>
      </c>
      <c r="D1737" s="2">
        <v>11</v>
      </c>
      <c r="E1737" s="3">
        <f t="shared" si="82"/>
        <v>98.89</v>
      </c>
      <c r="F1737" s="23">
        <f t="shared" si="81"/>
        <v>0.66799152612670631</v>
      </c>
      <c r="G1737" s="23">
        <v>7.3479067873937698</v>
      </c>
      <c r="H1737" s="24">
        <f t="shared" si="83"/>
        <v>0.92569615949647321</v>
      </c>
    </row>
    <row r="1738" spans="1:8" x14ac:dyDescent="0.25">
      <c r="A1738" s="2" t="s">
        <v>389</v>
      </c>
      <c r="B1738" s="2" t="s">
        <v>390</v>
      </c>
      <c r="C1738" s="3">
        <v>8.99</v>
      </c>
      <c r="D1738" s="2">
        <v>8</v>
      </c>
      <c r="E1738" s="3">
        <f t="shared" si="82"/>
        <v>71.92</v>
      </c>
      <c r="F1738" s="23">
        <f t="shared" si="81"/>
        <v>0.66799152612670631</v>
      </c>
      <c r="G1738" s="23">
        <v>5.3439322090136505</v>
      </c>
      <c r="H1738" s="24">
        <f t="shared" si="83"/>
        <v>0.92569615949647321</v>
      </c>
    </row>
    <row r="1739" spans="1:8" x14ac:dyDescent="0.25">
      <c r="A1739" s="2" t="s">
        <v>397</v>
      </c>
      <c r="B1739" s="2" t="s">
        <v>398</v>
      </c>
      <c r="C1739" s="3">
        <v>8.99</v>
      </c>
      <c r="D1739" s="2">
        <v>3</v>
      </c>
      <c r="E1739" s="3">
        <f t="shared" si="82"/>
        <v>26.97</v>
      </c>
      <c r="F1739" s="23">
        <f t="shared" si="81"/>
        <v>0.66799152612670631</v>
      </c>
      <c r="G1739" s="23">
        <v>2.0039745783801188</v>
      </c>
      <c r="H1739" s="24">
        <f t="shared" si="83"/>
        <v>0.92569615949647321</v>
      </c>
    </row>
    <row r="1740" spans="1:8" x14ac:dyDescent="0.25">
      <c r="A1740" s="2" t="s">
        <v>230</v>
      </c>
      <c r="B1740" s="2" t="s">
        <v>231</v>
      </c>
      <c r="C1740" s="3">
        <v>9.99</v>
      </c>
      <c r="D1740" s="2">
        <v>12</v>
      </c>
      <c r="E1740" s="3">
        <f t="shared" si="82"/>
        <v>119.88</v>
      </c>
      <c r="F1740" s="23">
        <f t="shared" si="81"/>
        <v>0.7422953666302331</v>
      </c>
      <c r="G1740" s="23">
        <v>8.9075443995627968</v>
      </c>
      <c r="H1740" s="24">
        <f t="shared" si="83"/>
        <v>0.92569615949647321</v>
      </c>
    </row>
    <row r="1741" spans="1:8" x14ac:dyDescent="0.25">
      <c r="A1741" s="2" t="s">
        <v>297</v>
      </c>
      <c r="B1741" s="2" t="s">
        <v>298</v>
      </c>
      <c r="C1741" s="3">
        <v>9.99</v>
      </c>
      <c r="D1741" s="2">
        <v>1</v>
      </c>
      <c r="E1741" s="3">
        <f t="shared" si="82"/>
        <v>9.99</v>
      </c>
      <c r="F1741" s="23">
        <f t="shared" si="81"/>
        <v>0.74229536663023321</v>
      </c>
      <c r="G1741" s="23">
        <v>0.74229536663023321</v>
      </c>
      <c r="H1741" s="24">
        <f t="shared" si="83"/>
        <v>0.92569615949647321</v>
      </c>
    </row>
    <row r="1742" spans="1:8" x14ac:dyDescent="0.25">
      <c r="A1742" s="2" t="s">
        <v>308</v>
      </c>
      <c r="B1742" s="2" t="s">
        <v>309</v>
      </c>
      <c r="C1742" s="3">
        <v>9.99</v>
      </c>
      <c r="D1742" s="2">
        <v>1</v>
      </c>
      <c r="E1742" s="3">
        <f t="shared" si="82"/>
        <v>9.99</v>
      </c>
      <c r="F1742" s="23">
        <f t="shared" si="81"/>
        <v>0.74229536663023321</v>
      </c>
      <c r="G1742" s="23">
        <v>0.74229536663023321</v>
      </c>
      <c r="H1742" s="24">
        <f t="shared" si="83"/>
        <v>0.92569615949647321</v>
      </c>
    </row>
    <row r="1743" spans="1:8" x14ac:dyDescent="0.25">
      <c r="A1743" s="2" t="s">
        <v>339</v>
      </c>
      <c r="B1743" s="2" t="s">
        <v>340</v>
      </c>
      <c r="C1743" s="3">
        <v>9.99</v>
      </c>
      <c r="D1743" s="2">
        <v>11</v>
      </c>
      <c r="E1743" s="3">
        <f t="shared" si="82"/>
        <v>109.89</v>
      </c>
      <c r="F1743" s="23">
        <f t="shared" si="81"/>
        <v>0.7422953666302331</v>
      </c>
      <c r="G1743" s="23">
        <v>8.1652490329325644</v>
      </c>
      <c r="H1743" s="24">
        <f t="shared" si="83"/>
        <v>0.92569615949647321</v>
      </c>
    </row>
    <row r="1744" spans="1:8" x14ac:dyDescent="0.25">
      <c r="A1744" s="2" t="s">
        <v>341</v>
      </c>
      <c r="B1744" s="2" t="s">
        <v>342</v>
      </c>
      <c r="C1744" s="3">
        <v>9.99</v>
      </c>
      <c r="D1744" s="2">
        <v>17</v>
      </c>
      <c r="E1744" s="3">
        <f t="shared" si="82"/>
        <v>169.83</v>
      </c>
      <c r="F1744" s="23">
        <f t="shared" si="81"/>
        <v>0.74229536663023321</v>
      </c>
      <c r="G1744" s="23">
        <v>12.619021232713964</v>
      </c>
      <c r="H1744" s="24">
        <f t="shared" si="83"/>
        <v>0.92569615949647321</v>
      </c>
    </row>
    <row r="1745" spans="1:8" x14ac:dyDescent="0.25">
      <c r="A1745" s="2" t="s">
        <v>343</v>
      </c>
      <c r="B1745" s="2" t="s">
        <v>344</v>
      </c>
      <c r="C1745" s="3">
        <v>9.99</v>
      </c>
      <c r="D1745" s="2">
        <v>21</v>
      </c>
      <c r="E1745" s="3">
        <f t="shared" si="82"/>
        <v>209.79</v>
      </c>
      <c r="F1745" s="23">
        <f t="shared" si="81"/>
        <v>0.7422953666302331</v>
      </c>
      <c r="G1745" s="23">
        <v>15.588202699234895</v>
      </c>
      <c r="H1745" s="24">
        <f t="shared" si="83"/>
        <v>0.92569615949647321</v>
      </c>
    </row>
    <row r="1746" spans="1:8" x14ac:dyDescent="0.25">
      <c r="A1746" s="2" t="s">
        <v>347</v>
      </c>
      <c r="B1746" s="2" t="s">
        <v>348</v>
      </c>
      <c r="C1746" s="3">
        <v>9.99</v>
      </c>
      <c r="D1746" s="2">
        <v>19</v>
      </c>
      <c r="E1746" s="3">
        <f t="shared" si="82"/>
        <v>189.81</v>
      </c>
      <c r="F1746" s="23">
        <f t="shared" si="81"/>
        <v>0.74229536663023321</v>
      </c>
      <c r="G1746" s="23">
        <v>14.10361196597443</v>
      </c>
      <c r="H1746" s="24">
        <f t="shared" si="83"/>
        <v>0.92569615949647321</v>
      </c>
    </row>
    <row r="1747" spans="1:8" x14ac:dyDescent="0.25">
      <c r="A1747" s="2" t="s">
        <v>9</v>
      </c>
      <c r="B1747" s="2" t="s">
        <v>10</v>
      </c>
      <c r="C1747" s="3">
        <v>14.24</v>
      </c>
      <c r="D1747" s="2">
        <v>108</v>
      </c>
      <c r="E1747" s="3">
        <f t="shared" si="82"/>
        <v>1537.92</v>
      </c>
      <c r="F1747" s="23">
        <f t="shared" si="81"/>
        <v>1.0580866887702223</v>
      </c>
      <c r="G1747" s="23">
        <v>114.27336238718401</v>
      </c>
      <c r="H1747" s="24">
        <f t="shared" si="83"/>
        <v>0.92569615949647321</v>
      </c>
    </row>
    <row r="1748" spans="1:8" x14ac:dyDescent="0.25">
      <c r="A1748" s="2" t="s">
        <v>113</v>
      </c>
      <c r="B1748" s="2" t="s">
        <v>114</v>
      </c>
      <c r="C1748" s="3">
        <v>14.24</v>
      </c>
      <c r="D1748" s="2">
        <v>27</v>
      </c>
      <c r="E1748" s="3">
        <f t="shared" si="82"/>
        <v>384.48</v>
      </c>
      <c r="F1748" s="23">
        <f t="shared" si="81"/>
        <v>1.0580866887702223</v>
      </c>
      <c r="G1748" s="23">
        <v>28.568340596796002</v>
      </c>
      <c r="H1748" s="24">
        <f t="shared" si="83"/>
        <v>0.92569615949647321</v>
      </c>
    </row>
    <row r="1749" spans="1:8" x14ac:dyDescent="0.25">
      <c r="A1749" s="2" t="s">
        <v>331</v>
      </c>
      <c r="B1749" s="2" t="s">
        <v>332</v>
      </c>
      <c r="C1749" s="3">
        <v>14.24</v>
      </c>
      <c r="D1749" s="2">
        <v>378</v>
      </c>
      <c r="E1749" s="3">
        <f t="shared" si="82"/>
        <v>5382.72</v>
      </c>
      <c r="F1749" s="23">
        <f t="shared" si="81"/>
        <v>1.0580866887702223</v>
      </c>
      <c r="G1749" s="23">
        <v>399.95676835514399</v>
      </c>
      <c r="H1749" s="24">
        <f t="shared" si="83"/>
        <v>0.92569615949647321</v>
      </c>
    </row>
    <row r="1750" spans="1:8" x14ac:dyDescent="0.25">
      <c r="A1750" s="2" t="s">
        <v>469</v>
      </c>
      <c r="B1750" s="2" t="s">
        <v>470</v>
      </c>
      <c r="C1750" s="3">
        <v>14.24</v>
      </c>
      <c r="D1750" s="2">
        <v>9</v>
      </c>
      <c r="E1750" s="3">
        <f t="shared" si="82"/>
        <v>128.16</v>
      </c>
      <c r="F1750" s="23">
        <f t="shared" si="81"/>
        <v>1.0580866887702221</v>
      </c>
      <c r="G1750" s="23">
        <v>9.5227801989319989</v>
      </c>
      <c r="H1750" s="24">
        <f t="shared" si="83"/>
        <v>0.92569615949647321</v>
      </c>
    </row>
    <row r="1751" spans="1:8" x14ac:dyDescent="0.25">
      <c r="A1751" s="2" t="s">
        <v>424</v>
      </c>
      <c r="B1751" s="2" t="s">
        <v>425</v>
      </c>
      <c r="C1751" s="3">
        <v>16.5</v>
      </c>
      <c r="D1751" s="2">
        <v>6</v>
      </c>
      <c r="E1751" s="3">
        <f t="shared" si="82"/>
        <v>99</v>
      </c>
      <c r="F1751" s="23">
        <f t="shared" si="81"/>
        <v>1.2260133683081929</v>
      </c>
      <c r="G1751" s="23">
        <v>7.3560802098491571</v>
      </c>
      <c r="H1751" s="24">
        <f t="shared" si="83"/>
        <v>0.92569615949647321</v>
      </c>
    </row>
    <row r="1752" spans="1:8" x14ac:dyDescent="0.25">
      <c r="A1752" s="2" t="s">
        <v>421</v>
      </c>
      <c r="B1752" s="2" t="s">
        <v>90</v>
      </c>
      <c r="C1752" s="3">
        <v>16.79</v>
      </c>
      <c r="D1752" s="2">
        <v>2</v>
      </c>
      <c r="E1752" s="3">
        <f t="shared" si="82"/>
        <v>33.58</v>
      </c>
      <c r="F1752" s="23">
        <f t="shared" si="81"/>
        <v>1.2475614820542156</v>
      </c>
      <c r="G1752" s="23">
        <v>2.4951229641084312</v>
      </c>
      <c r="H1752" s="24">
        <f t="shared" si="83"/>
        <v>0.92569615949647321</v>
      </c>
    </row>
    <row r="1753" spans="1:8" x14ac:dyDescent="0.25">
      <c r="A1753" s="2" t="s">
        <v>438</v>
      </c>
      <c r="B1753" s="2" t="s">
        <v>439</v>
      </c>
      <c r="C1753" s="3">
        <v>16.989999999999998</v>
      </c>
      <c r="D1753" s="2">
        <v>12</v>
      </c>
      <c r="E1753" s="3">
        <f t="shared" si="82"/>
        <v>203.88</v>
      </c>
      <c r="F1753" s="23">
        <f t="shared" si="81"/>
        <v>1.2624222501549209</v>
      </c>
      <c r="G1753" s="23">
        <v>15.149067001859052</v>
      </c>
      <c r="H1753" s="24">
        <f t="shared" si="83"/>
        <v>0.92569615949647321</v>
      </c>
    </row>
    <row r="1754" spans="1:8" x14ac:dyDescent="0.25">
      <c r="A1754" s="2" t="s">
        <v>222</v>
      </c>
      <c r="B1754" s="2" t="s">
        <v>223</v>
      </c>
      <c r="C1754" s="3">
        <v>17.95</v>
      </c>
      <c r="D1754" s="2">
        <v>6</v>
      </c>
      <c r="E1754" s="3">
        <f t="shared" si="82"/>
        <v>107.69999999999999</v>
      </c>
      <c r="F1754" s="23">
        <f t="shared" si="81"/>
        <v>1.3337539370383065</v>
      </c>
      <c r="G1754" s="23">
        <v>8.0025236222298393</v>
      </c>
      <c r="H1754" s="24">
        <f t="shared" si="83"/>
        <v>0.92569615949647321</v>
      </c>
    </row>
    <row r="1755" spans="1:8" x14ac:dyDescent="0.25">
      <c r="A1755" s="2" t="s">
        <v>256</v>
      </c>
      <c r="B1755" s="2" t="s">
        <v>257</v>
      </c>
      <c r="C1755" s="3">
        <v>17.95</v>
      </c>
      <c r="D1755" s="2">
        <v>9</v>
      </c>
      <c r="E1755" s="3">
        <f t="shared" si="82"/>
        <v>161.54999999999998</v>
      </c>
      <c r="F1755" s="23">
        <f t="shared" si="81"/>
        <v>1.3337539370383067</v>
      </c>
      <c r="G1755" s="23">
        <v>12.00378543334476</v>
      </c>
      <c r="H1755" s="24">
        <f t="shared" si="83"/>
        <v>0.92569615949647321</v>
      </c>
    </row>
    <row r="1756" spans="1:8" x14ac:dyDescent="0.25">
      <c r="A1756" s="2" t="s">
        <v>258</v>
      </c>
      <c r="B1756" s="2" t="s">
        <v>259</v>
      </c>
      <c r="C1756" s="3">
        <v>17.95</v>
      </c>
      <c r="D1756" s="2">
        <v>7</v>
      </c>
      <c r="E1756" s="3">
        <f t="shared" si="82"/>
        <v>125.64999999999999</v>
      </c>
      <c r="F1756" s="23">
        <f t="shared" si="81"/>
        <v>1.3337539370383067</v>
      </c>
      <c r="G1756" s="23">
        <v>9.3362775592681473</v>
      </c>
      <c r="H1756" s="24">
        <f t="shared" si="83"/>
        <v>0.92569615949647321</v>
      </c>
    </row>
    <row r="1757" spans="1:8" x14ac:dyDescent="0.25">
      <c r="A1757" s="2" t="s">
        <v>264</v>
      </c>
      <c r="B1757" s="2" t="s">
        <v>265</v>
      </c>
      <c r="C1757" s="3">
        <v>17.95</v>
      </c>
      <c r="D1757" s="2">
        <v>1</v>
      </c>
      <c r="E1757" s="3">
        <f t="shared" si="82"/>
        <v>17.95</v>
      </c>
      <c r="F1757" s="23">
        <f t="shared" si="81"/>
        <v>1.3337539370383067</v>
      </c>
      <c r="G1757" s="23">
        <v>1.3337539370383067</v>
      </c>
      <c r="H1757" s="24">
        <f t="shared" si="83"/>
        <v>0.92569615949647321</v>
      </c>
    </row>
    <row r="1758" spans="1:8" x14ac:dyDescent="0.25">
      <c r="A1758" s="2" t="s">
        <v>410</v>
      </c>
      <c r="B1758" s="2" t="s">
        <v>411</v>
      </c>
      <c r="C1758" s="3">
        <v>17.95</v>
      </c>
      <c r="D1758" s="2">
        <v>4</v>
      </c>
      <c r="E1758" s="3">
        <f t="shared" si="82"/>
        <v>71.8</v>
      </c>
      <c r="F1758" s="23">
        <f t="shared" si="81"/>
        <v>1.3337539370383067</v>
      </c>
      <c r="G1758" s="23">
        <v>5.3350157481532268</v>
      </c>
      <c r="H1758" s="24">
        <f t="shared" si="83"/>
        <v>0.92569615949647321</v>
      </c>
    </row>
    <row r="1759" spans="1:8" x14ac:dyDescent="0.25">
      <c r="A1759" s="2" t="s">
        <v>436</v>
      </c>
      <c r="B1759" s="2" t="s">
        <v>437</v>
      </c>
      <c r="C1759" s="3">
        <v>17.95</v>
      </c>
      <c r="D1759" s="2">
        <v>6</v>
      </c>
      <c r="E1759" s="3">
        <f t="shared" si="82"/>
        <v>107.69999999999999</v>
      </c>
      <c r="F1759" s="23">
        <f t="shared" si="81"/>
        <v>1.3337539370383065</v>
      </c>
      <c r="G1759" s="23">
        <v>8.0025236222298393</v>
      </c>
      <c r="H1759" s="24">
        <f t="shared" si="83"/>
        <v>0.92569615949647321</v>
      </c>
    </row>
    <row r="1760" spans="1:8" x14ac:dyDescent="0.25">
      <c r="A1760" s="2" t="s">
        <v>446</v>
      </c>
      <c r="B1760" s="2" t="s">
        <v>170</v>
      </c>
      <c r="C1760" s="3">
        <v>17.95</v>
      </c>
      <c r="D1760" s="2">
        <v>6</v>
      </c>
      <c r="E1760" s="3">
        <f t="shared" si="82"/>
        <v>107.69999999999999</v>
      </c>
      <c r="F1760" s="23">
        <f t="shared" si="81"/>
        <v>1.3337539370383065</v>
      </c>
      <c r="G1760" s="23">
        <v>8.0025236222298393</v>
      </c>
      <c r="H1760" s="24">
        <f t="shared" si="83"/>
        <v>0.92569615949647321</v>
      </c>
    </row>
    <row r="1761" spans="1:8" x14ac:dyDescent="0.25">
      <c r="A1761" s="2" t="s">
        <v>399</v>
      </c>
      <c r="B1761" s="2" t="s">
        <v>400</v>
      </c>
      <c r="C1761" s="3">
        <v>19.59</v>
      </c>
      <c r="D1761" s="2">
        <v>12</v>
      </c>
      <c r="E1761" s="3">
        <f t="shared" si="82"/>
        <v>235.07999999999998</v>
      </c>
      <c r="F1761" s="23">
        <f t="shared" si="81"/>
        <v>1.4556122354640906</v>
      </c>
      <c r="G1761" s="23">
        <v>17.467346825569088</v>
      </c>
      <c r="H1761" s="24">
        <f t="shared" si="83"/>
        <v>0.92569615949647321</v>
      </c>
    </row>
    <row r="1762" spans="1:8" x14ac:dyDescent="0.25">
      <c r="A1762" s="2" t="s">
        <v>408</v>
      </c>
      <c r="B1762" s="2" t="s">
        <v>409</v>
      </c>
      <c r="C1762" s="3">
        <v>19.59</v>
      </c>
      <c r="D1762" s="2">
        <v>12</v>
      </c>
      <c r="E1762" s="3">
        <f t="shared" si="82"/>
        <v>235.07999999999998</v>
      </c>
      <c r="F1762" s="23">
        <f t="shared" si="81"/>
        <v>1.4556122354640906</v>
      </c>
      <c r="G1762" s="23">
        <v>17.467346825569088</v>
      </c>
      <c r="H1762" s="24">
        <f t="shared" si="83"/>
        <v>0.92569615949647321</v>
      </c>
    </row>
    <row r="1763" spans="1:8" x14ac:dyDescent="0.25">
      <c r="A1763" s="2" t="s">
        <v>457</v>
      </c>
      <c r="B1763" s="2" t="s">
        <v>458</v>
      </c>
      <c r="C1763" s="3">
        <v>19.59</v>
      </c>
      <c r="D1763" s="2">
        <v>12</v>
      </c>
      <c r="E1763" s="3">
        <f t="shared" si="82"/>
        <v>235.07999999999998</v>
      </c>
      <c r="F1763" s="23">
        <f t="shared" si="81"/>
        <v>1.4556122354640906</v>
      </c>
      <c r="G1763" s="23">
        <v>17.467346825569088</v>
      </c>
      <c r="H1763" s="24">
        <f t="shared" si="83"/>
        <v>0.92569615949647321</v>
      </c>
    </row>
    <row r="1764" spans="1:8" x14ac:dyDescent="0.25">
      <c r="A1764" s="2" t="s">
        <v>303</v>
      </c>
      <c r="B1764" s="2" t="s">
        <v>98</v>
      </c>
      <c r="C1764" s="3">
        <v>19.95</v>
      </c>
      <c r="D1764" s="2">
        <v>4</v>
      </c>
      <c r="E1764" s="3">
        <f t="shared" si="82"/>
        <v>79.8</v>
      </c>
      <c r="F1764" s="23">
        <f t="shared" si="81"/>
        <v>1.4823616180453605</v>
      </c>
      <c r="G1764" s="23">
        <v>5.9294464721814419</v>
      </c>
      <c r="H1764" s="24">
        <f t="shared" si="83"/>
        <v>0.92569615949647321</v>
      </c>
    </row>
    <row r="1765" spans="1:8" x14ac:dyDescent="0.25">
      <c r="A1765" s="2" t="s">
        <v>315</v>
      </c>
      <c r="B1765" s="2" t="s">
        <v>316</v>
      </c>
      <c r="C1765" s="3">
        <v>19.989999999999998</v>
      </c>
      <c r="D1765" s="2">
        <v>1</v>
      </c>
      <c r="E1765" s="3">
        <f t="shared" si="82"/>
        <v>19.989999999999998</v>
      </c>
      <c r="F1765" s="23">
        <f t="shared" si="81"/>
        <v>1.4853337716655015</v>
      </c>
      <c r="G1765" s="23">
        <v>1.4853337716655015</v>
      </c>
      <c r="H1765" s="24">
        <f t="shared" si="83"/>
        <v>0.92569615949647321</v>
      </c>
    </row>
    <row r="1766" spans="1:8" x14ac:dyDescent="0.25">
      <c r="A1766" s="2" t="s">
        <v>310</v>
      </c>
      <c r="B1766" s="2" t="s">
        <v>311</v>
      </c>
      <c r="C1766" s="3">
        <v>21.98</v>
      </c>
      <c r="D1766" s="2">
        <v>1</v>
      </c>
      <c r="E1766" s="3">
        <f t="shared" si="82"/>
        <v>21.98</v>
      </c>
      <c r="F1766" s="23">
        <f t="shared" si="81"/>
        <v>1.63319841426752</v>
      </c>
      <c r="G1766" s="23">
        <v>1.63319841426752</v>
      </c>
      <c r="H1766" s="24">
        <f t="shared" si="83"/>
        <v>0.92569615949647321</v>
      </c>
    </row>
    <row r="1767" spans="1:8" x14ac:dyDescent="0.25">
      <c r="A1767" s="2" t="s">
        <v>313</v>
      </c>
      <c r="B1767" s="2" t="s">
        <v>314</v>
      </c>
      <c r="C1767" s="3">
        <v>21.98</v>
      </c>
      <c r="D1767" s="2">
        <v>3</v>
      </c>
      <c r="E1767" s="3">
        <f t="shared" si="82"/>
        <v>65.94</v>
      </c>
      <c r="F1767" s="23">
        <f t="shared" si="81"/>
        <v>1.63319841426752</v>
      </c>
      <c r="G1767" s="23">
        <v>4.89959524280256</v>
      </c>
      <c r="H1767" s="24">
        <f t="shared" si="83"/>
        <v>0.92569615949647321</v>
      </c>
    </row>
    <row r="1768" spans="1:8" x14ac:dyDescent="0.25">
      <c r="A1768" s="2" t="s">
        <v>447</v>
      </c>
      <c r="B1768" s="2" t="s">
        <v>448</v>
      </c>
      <c r="C1768" s="3">
        <v>24.99</v>
      </c>
      <c r="D1768" s="2">
        <v>18</v>
      </c>
      <c r="E1768" s="3">
        <f t="shared" si="82"/>
        <v>449.82</v>
      </c>
      <c r="F1768" s="23">
        <f t="shared" si="81"/>
        <v>1.8568529741831357</v>
      </c>
      <c r="G1768" s="23">
        <v>33.423353535296442</v>
      </c>
      <c r="H1768" s="24">
        <f t="shared" si="83"/>
        <v>0.92569615949647321</v>
      </c>
    </row>
    <row r="1769" spans="1:8" x14ac:dyDescent="0.25">
      <c r="A1769" s="2" t="s">
        <v>453</v>
      </c>
      <c r="B1769" s="2" t="s">
        <v>454</v>
      </c>
      <c r="C1769" s="3">
        <v>24.99</v>
      </c>
      <c r="D1769" s="2">
        <v>12</v>
      </c>
      <c r="E1769" s="3">
        <f t="shared" si="82"/>
        <v>299.88</v>
      </c>
      <c r="F1769" s="23">
        <f t="shared" si="81"/>
        <v>1.8568529741831357</v>
      </c>
      <c r="G1769" s="23">
        <v>22.282235690197627</v>
      </c>
      <c r="H1769" s="24">
        <f t="shared" si="83"/>
        <v>0.92569615949647321</v>
      </c>
    </row>
    <row r="1770" spans="1:8" x14ac:dyDescent="0.25">
      <c r="A1770" s="2" t="s">
        <v>455</v>
      </c>
      <c r="B1770" s="2" t="s">
        <v>456</v>
      </c>
      <c r="C1770" s="3">
        <v>24.99</v>
      </c>
      <c r="D1770" s="2">
        <v>12</v>
      </c>
      <c r="E1770" s="3">
        <f t="shared" si="82"/>
        <v>299.88</v>
      </c>
      <c r="F1770" s="23">
        <f t="shared" si="81"/>
        <v>1.8568529741831357</v>
      </c>
      <c r="G1770" s="23">
        <v>22.282235690197627</v>
      </c>
      <c r="H1770" s="24">
        <f t="shared" si="83"/>
        <v>0.92569615949647321</v>
      </c>
    </row>
    <row r="1771" spans="1:8" x14ac:dyDescent="0.25">
      <c r="A1771" s="2" t="s">
        <v>463</v>
      </c>
      <c r="B1771" s="2" t="s">
        <v>464</v>
      </c>
      <c r="C1771" s="3">
        <v>24.99</v>
      </c>
      <c r="D1771" s="2">
        <v>6</v>
      </c>
      <c r="E1771" s="3">
        <f t="shared" si="82"/>
        <v>149.94</v>
      </c>
      <c r="F1771" s="23">
        <f t="shared" si="81"/>
        <v>1.8568529741831357</v>
      </c>
      <c r="G1771" s="23">
        <v>11.141117845098814</v>
      </c>
      <c r="H1771" s="24">
        <f t="shared" si="83"/>
        <v>0.92569615949647321</v>
      </c>
    </row>
    <row r="1772" spans="1:8" x14ac:dyDescent="0.25">
      <c r="A1772" s="2" t="s">
        <v>465</v>
      </c>
      <c r="B1772" s="2" t="s">
        <v>466</v>
      </c>
      <c r="C1772" s="3">
        <v>24.99</v>
      </c>
      <c r="D1772" s="2">
        <v>12</v>
      </c>
      <c r="E1772" s="3">
        <f t="shared" si="82"/>
        <v>299.88</v>
      </c>
      <c r="F1772" s="23">
        <f t="shared" si="81"/>
        <v>1.8568529741831357</v>
      </c>
      <c r="G1772" s="23">
        <v>22.282235690197627</v>
      </c>
      <c r="H1772" s="24">
        <f t="shared" si="83"/>
        <v>0.92569615949647321</v>
      </c>
    </row>
    <row r="1773" spans="1:8" x14ac:dyDescent="0.25">
      <c r="A1773" s="2" t="s">
        <v>459</v>
      </c>
      <c r="B1773" s="2" t="s">
        <v>460</v>
      </c>
      <c r="C1773" s="3">
        <v>27.99</v>
      </c>
      <c r="D1773" s="2">
        <v>6</v>
      </c>
      <c r="E1773" s="3">
        <f t="shared" si="82"/>
        <v>167.94</v>
      </c>
      <c r="F1773" s="23">
        <f t="shared" si="81"/>
        <v>2.0797644956937162</v>
      </c>
      <c r="G1773" s="23">
        <v>12.478586974162297</v>
      </c>
      <c r="H1773" s="24">
        <f t="shared" si="83"/>
        <v>0.92569615949647321</v>
      </c>
    </row>
    <row r="1774" spans="1:8" x14ac:dyDescent="0.25">
      <c r="A1774" s="2" t="s">
        <v>293</v>
      </c>
      <c r="B1774" s="2" t="s">
        <v>294</v>
      </c>
      <c r="C1774" s="3">
        <v>30.99</v>
      </c>
      <c r="D1774" s="2">
        <v>2</v>
      </c>
      <c r="E1774" s="3">
        <f t="shared" si="82"/>
        <v>61.98</v>
      </c>
      <c r="F1774" s="23">
        <f t="shared" si="81"/>
        <v>2.3026760172042966</v>
      </c>
      <c r="G1774" s="23">
        <v>4.6053520344085932</v>
      </c>
      <c r="H1774" s="24">
        <f t="shared" si="83"/>
        <v>0.92569615949647321</v>
      </c>
    </row>
    <row r="1775" spans="1:8" x14ac:dyDescent="0.25">
      <c r="A1775" s="2" t="s">
        <v>461</v>
      </c>
      <c r="B1775" s="2" t="s">
        <v>462</v>
      </c>
      <c r="C1775" s="3">
        <v>31.99</v>
      </c>
      <c r="D1775" s="2">
        <v>8</v>
      </c>
      <c r="E1775" s="3">
        <f t="shared" si="82"/>
        <v>255.92</v>
      </c>
      <c r="F1775" s="23">
        <f t="shared" si="81"/>
        <v>2.3769798577078234</v>
      </c>
      <c r="G1775" s="23">
        <v>19.015838861662587</v>
      </c>
      <c r="H1775" s="24">
        <f t="shared" si="83"/>
        <v>0.92569615949647321</v>
      </c>
    </row>
    <row r="1776" spans="1:8" x14ac:dyDescent="0.25">
      <c r="A1776" s="2" t="s">
        <v>291</v>
      </c>
      <c r="B1776" s="2" t="s">
        <v>292</v>
      </c>
      <c r="C1776" s="3">
        <v>3</v>
      </c>
      <c r="D1776" s="2">
        <v>12</v>
      </c>
      <c r="E1776" s="3">
        <f t="shared" si="82"/>
        <v>36</v>
      </c>
      <c r="F1776" s="23">
        <f t="shared" si="81"/>
        <v>0.2229115215105805</v>
      </c>
      <c r="G1776" s="23">
        <v>2.6749382581269661</v>
      </c>
      <c r="H1776" s="24">
        <f t="shared" si="83"/>
        <v>0.92569615949647321</v>
      </c>
    </row>
    <row r="1777" spans="1:8" x14ac:dyDescent="0.25">
      <c r="A1777" s="2" t="s">
        <v>304</v>
      </c>
      <c r="B1777" s="2" t="s">
        <v>305</v>
      </c>
      <c r="C1777" s="3">
        <v>4.99</v>
      </c>
      <c r="D1777" s="2">
        <v>12</v>
      </c>
      <c r="E1777" s="3">
        <f t="shared" si="82"/>
        <v>59.88</v>
      </c>
      <c r="F1777" s="23">
        <f t="shared" si="81"/>
        <v>0.370776164112599</v>
      </c>
      <c r="G1777" s="23">
        <v>4.4493139693511878</v>
      </c>
      <c r="H1777" s="24">
        <f t="shared" si="83"/>
        <v>0.92569615949647321</v>
      </c>
    </row>
    <row r="1778" spans="1:8" x14ac:dyDescent="0.25">
      <c r="A1778" s="2" t="s">
        <v>365</v>
      </c>
      <c r="B1778" s="2" t="s">
        <v>366</v>
      </c>
      <c r="C1778" s="3">
        <v>5.99</v>
      </c>
      <c r="D1778" s="2">
        <v>12</v>
      </c>
      <c r="E1778" s="3">
        <f t="shared" si="82"/>
        <v>71.88</v>
      </c>
      <c r="F1778" s="23">
        <f t="shared" si="81"/>
        <v>0.44508000461612579</v>
      </c>
      <c r="G1778" s="23">
        <v>5.3409600553935093</v>
      </c>
      <c r="H1778" s="24">
        <f t="shared" si="83"/>
        <v>0.92569615949647321</v>
      </c>
    </row>
    <row r="1779" spans="1:8" x14ac:dyDescent="0.25">
      <c r="A1779" s="2" t="s">
        <v>301</v>
      </c>
      <c r="B1779" s="2" t="s">
        <v>302</v>
      </c>
      <c r="C1779" s="3">
        <v>6.99</v>
      </c>
      <c r="D1779" s="2">
        <v>12</v>
      </c>
      <c r="E1779" s="3">
        <f t="shared" si="82"/>
        <v>83.88</v>
      </c>
      <c r="F1779" s="23">
        <f t="shared" si="81"/>
        <v>0.51938384511965252</v>
      </c>
      <c r="G1779" s="23">
        <v>6.2326061414358307</v>
      </c>
      <c r="H1779" s="24">
        <f t="shared" si="83"/>
        <v>0.92569615949647321</v>
      </c>
    </row>
    <row r="1780" spans="1:8" x14ac:dyDescent="0.25">
      <c r="A1780" s="2" t="s">
        <v>306</v>
      </c>
      <c r="B1780" s="2" t="s">
        <v>307</v>
      </c>
      <c r="C1780" s="3">
        <v>7.99</v>
      </c>
      <c r="D1780" s="2">
        <v>36</v>
      </c>
      <c r="E1780" s="3">
        <f t="shared" si="82"/>
        <v>287.64</v>
      </c>
      <c r="F1780" s="23">
        <f t="shared" si="81"/>
        <v>0.59368768562317942</v>
      </c>
      <c r="G1780" s="23">
        <v>21.37275668243446</v>
      </c>
      <c r="H1780" s="24">
        <f t="shared" si="83"/>
        <v>0.92569615949647321</v>
      </c>
    </row>
    <row r="1781" spans="1:8" x14ac:dyDescent="0.25">
      <c r="A1781" s="2" t="s">
        <v>367</v>
      </c>
      <c r="B1781" s="2" t="s">
        <v>368</v>
      </c>
      <c r="C1781" s="3">
        <v>7.99</v>
      </c>
      <c r="D1781" s="2">
        <v>2</v>
      </c>
      <c r="E1781" s="3">
        <f t="shared" si="82"/>
        <v>15.98</v>
      </c>
      <c r="F1781" s="23">
        <f t="shared" si="81"/>
        <v>0.59368768562317953</v>
      </c>
      <c r="G1781" s="23">
        <v>1.1873753712463591</v>
      </c>
      <c r="H1781" s="24">
        <f t="shared" si="83"/>
        <v>0.92569615949647321</v>
      </c>
    </row>
    <row r="1782" spans="1:8" x14ac:dyDescent="0.25">
      <c r="A1782" s="2" t="s">
        <v>295</v>
      </c>
      <c r="B1782" s="2" t="s">
        <v>296</v>
      </c>
      <c r="C1782" s="3">
        <v>7.99</v>
      </c>
      <c r="D1782" s="2">
        <v>2</v>
      </c>
      <c r="E1782" s="3">
        <f t="shared" si="82"/>
        <v>15.98</v>
      </c>
      <c r="F1782" s="23">
        <f t="shared" si="81"/>
        <v>0.59368768562317953</v>
      </c>
      <c r="G1782" s="23">
        <v>1.1873753712463591</v>
      </c>
      <c r="H1782" s="24">
        <f t="shared" si="83"/>
        <v>0.92569615949647321</v>
      </c>
    </row>
    <row r="1783" spans="1:8" x14ac:dyDescent="0.25">
      <c r="A1783" s="2" t="s">
        <v>329</v>
      </c>
      <c r="B1783" s="2" t="s">
        <v>330</v>
      </c>
      <c r="C1783" s="3">
        <v>9.99</v>
      </c>
      <c r="D1783" s="2">
        <v>12</v>
      </c>
      <c r="E1783" s="3">
        <f t="shared" si="82"/>
        <v>119.88</v>
      </c>
      <c r="F1783" s="23">
        <f t="shared" si="81"/>
        <v>0.7422953666302331</v>
      </c>
      <c r="G1783" s="23">
        <v>8.9075443995627968</v>
      </c>
      <c r="H1783" s="24">
        <f t="shared" si="83"/>
        <v>0.92569615949647321</v>
      </c>
    </row>
    <row r="1784" spans="1:8" x14ac:dyDescent="0.25">
      <c r="A1784" s="2" t="s">
        <v>363</v>
      </c>
      <c r="B1784" s="2" t="s">
        <v>364</v>
      </c>
      <c r="C1784" s="3">
        <v>9.99</v>
      </c>
      <c r="D1784" s="2">
        <v>6</v>
      </c>
      <c r="E1784" s="3">
        <f t="shared" si="82"/>
        <v>59.94</v>
      </c>
      <c r="F1784" s="23">
        <f t="shared" si="81"/>
        <v>0.7422953666302331</v>
      </c>
      <c r="G1784" s="23">
        <v>4.4537721997813984</v>
      </c>
      <c r="H1784" s="24">
        <f t="shared" si="83"/>
        <v>0.92569615949647321</v>
      </c>
    </row>
    <row r="1785" spans="1:8" x14ac:dyDescent="0.25">
      <c r="A1785" s="2" t="s">
        <v>369</v>
      </c>
      <c r="B1785" s="2" t="s">
        <v>370</v>
      </c>
      <c r="C1785" s="3">
        <v>9.99</v>
      </c>
      <c r="D1785" s="2">
        <v>6</v>
      </c>
      <c r="E1785" s="3">
        <f t="shared" si="82"/>
        <v>59.94</v>
      </c>
      <c r="F1785" s="23">
        <f t="shared" si="81"/>
        <v>0.7422953666302331</v>
      </c>
      <c r="G1785" s="23">
        <v>4.4537721997813984</v>
      </c>
      <c r="H1785" s="24">
        <f t="shared" si="83"/>
        <v>0.92569615949647321</v>
      </c>
    </row>
    <row r="1786" spans="1:8" x14ac:dyDescent="0.25">
      <c r="A1786" s="2" t="s">
        <v>272</v>
      </c>
      <c r="B1786" s="2" t="s">
        <v>273</v>
      </c>
      <c r="C1786" s="3">
        <v>9.99</v>
      </c>
      <c r="D1786" s="2">
        <v>1</v>
      </c>
      <c r="E1786" s="3">
        <f t="shared" si="82"/>
        <v>9.99</v>
      </c>
      <c r="F1786" s="23">
        <f t="shared" si="81"/>
        <v>0.74229536663023321</v>
      </c>
      <c r="G1786" s="23">
        <v>0.74229536663023321</v>
      </c>
      <c r="H1786" s="24">
        <f t="shared" si="83"/>
        <v>0.92569615949647321</v>
      </c>
    </row>
    <row r="1787" spans="1:8" x14ac:dyDescent="0.25">
      <c r="A1787" s="2" t="s">
        <v>276</v>
      </c>
      <c r="B1787" s="2" t="s">
        <v>277</v>
      </c>
      <c r="C1787" s="3">
        <v>9.99</v>
      </c>
      <c r="D1787" s="2">
        <v>6</v>
      </c>
      <c r="E1787" s="3">
        <f t="shared" si="82"/>
        <v>59.94</v>
      </c>
      <c r="F1787" s="23">
        <f t="shared" si="81"/>
        <v>0.7422953666302331</v>
      </c>
      <c r="G1787" s="23">
        <v>4.4537721997813984</v>
      </c>
      <c r="H1787" s="24">
        <f t="shared" si="83"/>
        <v>0.92569615949647321</v>
      </c>
    </row>
    <row r="1788" spans="1:8" x14ac:dyDescent="0.25">
      <c r="A1788" s="2" t="s">
        <v>327</v>
      </c>
      <c r="B1788" s="2" t="s">
        <v>328</v>
      </c>
      <c r="C1788" s="3">
        <v>9.99</v>
      </c>
      <c r="D1788" s="2">
        <v>12</v>
      </c>
      <c r="E1788" s="3">
        <f t="shared" si="82"/>
        <v>119.88</v>
      </c>
      <c r="F1788" s="23">
        <f t="shared" si="81"/>
        <v>0.7422953666302331</v>
      </c>
      <c r="G1788" s="23">
        <v>8.9075443995627968</v>
      </c>
      <c r="H1788" s="24">
        <f t="shared" si="83"/>
        <v>0.92569615949647321</v>
      </c>
    </row>
    <row r="1789" spans="1:8" x14ac:dyDescent="0.25">
      <c r="A1789" s="2" t="s">
        <v>252</v>
      </c>
      <c r="B1789" s="2" t="s">
        <v>253</v>
      </c>
      <c r="C1789" s="3">
        <v>12.99</v>
      </c>
      <c r="D1789" s="2">
        <v>20</v>
      </c>
      <c r="E1789" s="3">
        <f t="shared" si="82"/>
        <v>259.8</v>
      </c>
      <c r="F1789" s="23">
        <f t="shared" si="81"/>
        <v>0.96520688814081379</v>
      </c>
      <c r="G1789" s="23">
        <v>19.304137762816275</v>
      </c>
      <c r="H1789" s="24">
        <f t="shared" si="83"/>
        <v>0.92569615949647321</v>
      </c>
    </row>
    <row r="1790" spans="1:8" x14ac:dyDescent="0.25">
      <c r="A1790" s="2" t="s">
        <v>262</v>
      </c>
      <c r="B1790" s="2" t="s">
        <v>263</v>
      </c>
      <c r="C1790" s="3">
        <v>12.99</v>
      </c>
      <c r="D1790" s="2">
        <v>12</v>
      </c>
      <c r="E1790" s="3">
        <f t="shared" si="82"/>
        <v>155.88</v>
      </c>
      <c r="F1790" s="23">
        <f t="shared" si="81"/>
        <v>0.96520688814081357</v>
      </c>
      <c r="G1790" s="23">
        <v>11.582482657689763</v>
      </c>
      <c r="H1790" s="24">
        <f t="shared" si="83"/>
        <v>0.92569615949647321</v>
      </c>
    </row>
    <row r="1791" spans="1:8" x14ac:dyDescent="0.25">
      <c r="A1791" s="2" t="s">
        <v>321</v>
      </c>
      <c r="B1791" s="2" t="s">
        <v>322</v>
      </c>
      <c r="C1791" s="3">
        <v>12.99</v>
      </c>
      <c r="D1791" s="2">
        <v>12</v>
      </c>
      <c r="E1791" s="3">
        <f t="shared" si="82"/>
        <v>155.88</v>
      </c>
      <c r="F1791" s="23">
        <f t="shared" si="81"/>
        <v>0.96520688814081357</v>
      </c>
      <c r="G1791" s="23">
        <v>11.582482657689763</v>
      </c>
      <c r="H1791" s="24">
        <f t="shared" si="83"/>
        <v>0.92569615949647321</v>
      </c>
    </row>
    <row r="1792" spans="1:8" x14ac:dyDescent="0.25">
      <c r="A1792" s="2" t="s">
        <v>9</v>
      </c>
      <c r="B1792" s="2" t="s">
        <v>10</v>
      </c>
      <c r="C1792" s="3">
        <v>14.24</v>
      </c>
      <c r="D1792" s="2">
        <v>27</v>
      </c>
      <c r="E1792" s="3">
        <f t="shared" si="82"/>
        <v>384.48</v>
      </c>
      <c r="F1792" s="23">
        <f t="shared" si="81"/>
        <v>1.0580866887702223</v>
      </c>
      <c r="G1792" s="23">
        <v>28.568340596796002</v>
      </c>
      <c r="H1792" s="24">
        <f t="shared" si="83"/>
        <v>0.92569615949647321</v>
      </c>
    </row>
    <row r="1793" spans="1:8" x14ac:dyDescent="0.25">
      <c r="A1793" s="2" t="s">
        <v>278</v>
      </c>
      <c r="B1793" s="2" t="s">
        <v>279</v>
      </c>
      <c r="C1793" s="3">
        <v>14.24</v>
      </c>
      <c r="D1793" s="2">
        <v>9</v>
      </c>
      <c r="E1793" s="3">
        <f t="shared" si="82"/>
        <v>128.16</v>
      </c>
      <c r="F1793" s="23">
        <f t="shared" si="81"/>
        <v>1.0580866887702221</v>
      </c>
      <c r="G1793" s="23">
        <v>9.5227801989319989</v>
      </c>
      <c r="H1793" s="24">
        <f t="shared" si="83"/>
        <v>0.92569615949647321</v>
      </c>
    </row>
    <row r="1794" spans="1:8" x14ac:dyDescent="0.25">
      <c r="A1794" s="2" t="s">
        <v>270</v>
      </c>
      <c r="B1794" s="2" t="s">
        <v>271</v>
      </c>
      <c r="C1794" s="3">
        <v>14.99</v>
      </c>
      <c r="D1794" s="2">
        <v>12</v>
      </c>
      <c r="E1794" s="3">
        <f t="shared" si="82"/>
        <v>179.88</v>
      </c>
      <c r="F1794" s="23">
        <f t="shared" ref="F1794:F1857" si="84">G1794/D1794</f>
        <v>1.1138145691478674</v>
      </c>
      <c r="G1794" s="23">
        <v>13.365774829774407</v>
      </c>
      <c r="H1794" s="24">
        <f t="shared" si="83"/>
        <v>0.92569615949647321</v>
      </c>
    </row>
    <row r="1795" spans="1:8" x14ac:dyDescent="0.25">
      <c r="A1795" s="2" t="s">
        <v>285</v>
      </c>
      <c r="B1795" s="2" t="s">
        <v>286</v>
      </c>
      <c r="C1795" s="3">
        <v>14.99</v>
      </c>
      <c r="D1795" s="2">
        <v>1</v>
      </c>
      <c r="E1795" s="3">
        <f t="shared" ref="E1795:E1858" si="85">C1795*D1795</f>
        <v>14.99</v>
      </c>
      <c r="F1795" s="23">
        <f t="shared" si="84"/>
        <v>1.1138145691478674</v>
      </c>
      <c r="G1795" s="23">
        <v>1.1138145691478674</v>
      </c>
      <c r="H1795" s="24">
        <f t="shared" ref="H1795:H1858" si="86">1-(G1795/E1795)</f>
        <v>0.92569615949647321</v>
      </c>
    </row>
    <row r="1796" spans="1:8" x14ac:dyDescent="0.25">
      <c r="A1796" s="2" t="s">
        <v>371</v>
      </c>
      <c r="B1796" s="2" t="s">
        <v>372</v>
      </c>
      <c r="C1796" s="3">
        <v>14.99</v>
      </c>
      <c r="D1796" s="2">
        <v>3</v>
      </c>
      <c r="E1796" s="3">
        <f t="shared" si="85"/>
        <v>44.97</v>
      </c>
      <c r="F1796" s="23">
        <f t="shared" si="84"/>
        <v>1.1138145691478674</v>
      </c>
      <c r="G1796" s="23">
        <v>3.3414437074436019</v>
      </c>
      <c r="H1796" s="24">
        <f t="shared" si="86"/>
        <v>0.92569615949647321</v>
      </c>
    </row>
    <row r="1797" spans="1:8" x14ac:dyDescent="0.25">
      <c r="A1797" s="2" t="s">
        <v>379</v>
      </c>
      <c r="B1797" s="2" t="s">
        <v>380</v>
      </c>
      <c r="C1797" s="3">
        <v>14.99</v>
      </c>
      <c r="D1797" s="2">
        <v>6</v>
      </c>
      <c r="E1797" s="3">
        <f t="shared" si="85"/>
        <v>89.94</v>
      </c>
      <c r="F1797" s="23">
        <f t="shared" si="84"/>
        <v>1.1138145691478674</v>
      </c>
      <c r="G1797" s="23">
        <v>6.6828874148872037</v>
      </c>
      <c r="H1797" s="24">
        <f t="shared" si="86"/>
        <v>0.92569615949647321</v>
      </c>
    </row>
    <row r="1798" spans="1:8" x14ac:dyDescent="0.25">
      <c r="A1798" s="2" t="s">
        <v>357</v>
      </c>
      <c r="B1798" s="2" t="s">
        <v>358</v>
      </c>
      <c r="C1798" s="3">
        <v>18</v>
      </c>
      <c r="D1798" s="2">
        <v>3</v>
      </c>
      <c r="E1798" s="3">
        <f t="shared" si="85"/>
        <v>54</v>
      </c>
      <c r="F1798" s="23">
        <f t="shared" si="84"/>
        <v>1.337469129063483</v>
      </c>
      <c r="G1798" s="23">
        <v>4.0124073871904491</v>
      </c>
      <c r="H1798" s="24">
        <f t="shared" si="86"/>
        <v>0.92569615949647321</v>
      </c>
    </row>
    <row r="1799" spans="1:8" x14ac:dyDescent="0.25">
      <c r="A1799" s="2" t="s">
        <v>383</v>
      </c>
      <c r="B1799" s="2" t="s">
        <v>384</v>
      </c>
      <c r="C1799" s="3">
        <v>18</v>
      </c>
      <c r="D1799" s="2">
        <v>3</v>
      </c>
      <c r="E1799" s="3">
        <f t="shared" si="85"/>
        <v>54</v>
      </c>
      <c r="F1799" s="23">
        <f t="shared" si="84"/>
        <v>1.337469129063483</v>
      </c>
      <c r="G1799" s="23">
        <v>4.0124073871904491</v>
      </c>
      <c r="H1799" s="24">
        <f t="shared" si="86"/>
        <v>0.92569615949647321</v>
      </c>
    </row>
    <row r="1800" spans="1:8" x14ac:dyDescent="0.25">
      <c r="A1800" s="2" t="s">
        <v>254</v>
      </c>
      <c r="B1800" s="2" t="s">
        <v>255</v>
      </c>
      <c r="C1800" s="3">
        <v>19.89</v>
      </c>
      <c r="D1800" s="2">
        <v>12</v>
      </c>
      <c r="E1800" s="3">
        <f t="shared" si="85"/>
        <v>238.68</v>
      </c>
      <c r="F1800" s="23">
        <f t="shared" si="84"/>
        <v>1.4779033876151491</v>
      </c>
      <c r="G1800" s="23">
        <v>17.734840651381788</v>
      </c>
      <c r="H1800" s="24">
        <f t="shared" si="86"/>
        <v>0.92569615949647321</v>
      </c>
    </row>
    <row r="1801" spans="1:8" x14ac:dyDescent="0.25">
      <c r="A1801" s="2" t="s">
        <v>274</v>
      </c>
      <c r="B1801" s="2" t="s">
        <v>275</v>
      </c>
      <c r="C1801" s="3">
        <v>19.989999999999998</v>
      </c>
      <c r="D1801" s="2">
        <v>2</v>
      </c>
      <c r="E1801" s="3">
        <f t="shared" si="85"/>
        <v>39.979999999999997</v>
      </c>
      <c r="F1801" s="23">
        <f t="shared" si="84"/>
        <v>1.4853337716655015</v>
      </c>
      <c r="G1801" s="23">
        <v>2.970667543331003</v>
      </c>
      <c r="H1801" s="24">
        <f t="shared" si="86"/>
        <v>0.92569615949647321</v>
      </c>
    </row>
    <row r="1802" spans="1:8" x14ac:dyDescent="0.25">
      <c r="A1802" s="2" t="s">
        <v>361</v>
      </c>
      <c r="B1802" s="2" t="s">
        <v>362</v>
      </c>
      <c r="C1802" s="3">
        <v>22.98</v>
      </c>
      <c r="D1802" s="2">
        <v>48</v>
      </c>
      <c r="E1802" s="3">
        <f t="shared" si="85"/>
        <v>1103.04</v>
      </c>
      <c r="F1802" s="23">
        <f t="shared" si="84"/>
        <v>1.7075022547710468</v>
      </c>
      <c r="G1802" s="23">
        <v>81.960108229010245</v>
      </c>
      <c r="H1802" s="24">
        <f t="shared" si="86"/>
        <v>0.92569615949647321</v>
      </c>
    </row>
    <row r="1803" spans="1:8" x14ac:dyDescent="0.25">
      <c r="A1803" s="2" t="s">
        <v>51</v>
      </c>
      <c r="B1803" s="2" t="s">
        <v>52</v>
      </c>
      <c r="C1803" s="3">
        <v>22.99</v>
      </c>
      <c r="D1803" s="2">
        <v>12</v>
      </c>
      <c r="E1803" s="3">
        <f t="shared" si="85"/>
        <v>275.88</v>
      </c>
      <c r="F1803" s="23">
        <f t="shared" si="84"/>
        <v>1.7082452931760821</v>
      </c>
      <c r="G1803" s="23">
        <v>20.498943518112984</v>
      </c>
      <c r="H1803" s="24">
        <f t="shared" si="86"/>
        <v>0.92569615949647321</v>
      </c>
    </row>
    <row r="1804" spans="1:8" x14ac:dyDescent="0.25">
      <c r="A1804" s="2" t="s">
        <v>266</v>
      </c>
      <c r="B1804" s="2" t="s">
        <v>267</v>
      </c>
      <c r="C1804" s="3">
        <v>22.99</v>
      </c>
      <c r="D1804" s="2">
        <v>20</v>
      </c>
      <c r="E1804" s="3">
        <f t="shared" si="85"/>
        <v>459.79999999999995</v>
      </c>
      <c r="F1804" s="23">
        <f t="shared" si="84"/>
        <v>1.7082452931760819</v>
      </c>
      <c r="G1804" s="23">
        <v>34.164905863521639</v>
      </c>
      <c r="H1804" s="24">
        <f t="shared" si="86"/>
        <v>0.92569615949647321</v>
      </c>
    </row>
    <row r="1805" spans="1:8" x14ac:dyDescent="0.25">
      <c r="A1805" s="2" t="s">
        <v>289</v>
      </c>
      <c r="B1805" s="2" t="s">
        <v>290</v>
      </c>
      <c r="C1805" s="3">
        <v>22.99</v>
      </c>
      <c r="D1805" s="2">
        <v>9</v>
      </c>
      <c r="E1805" s="3">
        <f t="shared" si="85"/>
        <v>206.91</v>
      </c>
      <c r="F1805" s="23">
        <f t="shared" si="84"/>
        <v>1.7082452931760821</v>
      </c>
      <c r="G1805" s="23">
        <v>15.374207638584739</v>
      </c>
      <c r="H1805" s="24">
        <f t="shared" si="86"/>
        <v>0.92569615949647321</v>
      </c>
    </row>
    <row r="1806" spans="1:8" x14ac:dyDescent="0.25">
      <c r="A1806" s="2" t="s">
        <v>333</v>
      </c>
      <c r="B1806" s="2" t="s">
        <v>334</v>
      </c>
      <c r="C1806" s="3">
        <v>22.99</v>
      </c>
      <c r="D1806" s="2">
        <v>1</v>
      </c>
      <c r="E1806" s="3">
        <f t="shared" si="85"/>
        <v>22.99</v>
      </c>
      <c r="F1806" s="23">
        <f t="shared" si="84"/>
        <v>1.7082452931760819</v>
      </c>
      <c r="G1806" s="23">
        <v>1.7082452931760819</v>
      </c>
      <c r="H1806" s="24">
        <f t="shared" si="86"/>
        <v>0.92569615949647321</v>
      </c>
    </row>
    <row r="1807" spans="1:8" x14ac:dyDescent="0.25">
      <c r="A1807" s="2" t="s">
        <v>349</v>
      </c>
      <c r="B1807" s="2" t="s">
        <v>350</v>
      </c>
      <c r="C1807" s="3">
        <v>22.99</v>
      </c>
      <c r="D1807" s="2">
        <v>1</v>
      </c>
      <c r="E1807" s="3">
        <f t="shared" si="85"/>
        <v>22.99</v>
      </c>
      <c r="F1807" s="23">
        <f t="shared" si="84"/>
        <v>1.7082452931760819</v>
      </c>
      <c r="G1807" s="23">
        <v>1.7082452931760819</v>
      </c>
      <c r="H1807" s="24">
        <f t="shared" si="86"/>
        <v>0.92569615949647321</v>
      </c>
    </row>
    <row r="1808" spans="1:8" x14ac:dyDescent="0.25">
      <c r="A1808" s="2" t="s">
        <v>359</v>
      </c>
      <c r="B1808" s="2" t="s">
        <v>360</v>
      </c>
      <c r="C1808" s="3">
        <v>22.99</v>
      </c>
      <c r="D1808" s="2">
        <v>3</v>
      </c>
      <c r="E1808" s="3">
        <f t="shared" si="85"/>
        <v>68.97</v>
      </c>
      <c r="F1808" s="23">
        <f t="shared" si="84"/>
        <v>1.7082452931760821</v>
      </c>
      <c r="G1808" s="23">
        <v>5.1247358795282461</v>
      </c>
      <c r="H1808" s="24">
        <f t="shared" si="86"/>
        <v>0.92569615949647321</v>
      </c>
    </row>
    <row r="1809" spans="1:8" x14ac:dyDescent="0.25">
      <c r="A1809" s="2" t="s">
        <v>391</v>
      </c>
      <c r="B1809" s="2" t="s">
        <v>392</v>
      </c>
      <c r="C1809" s="3">
        <v>22.99</v>
      </c>
      <c r="D1809" s="2">
        <v>12</v>
      </c>
      <c r="E1809" s="3">
        <f t="shared" si="85"/>
        <v>275.88</v>
      </c>
      <c r="F1809" s="23">
        <f t="shared" si="84"/>
        <v>1.7082452931760821</v>
      </c>
      <c r="G1809" s="23">
        <v>20.498943518112984</v>
      </c>
      <c r="H1809" s="24">
        <f t="shared" si="86"/>
        <v>0.92569615949647321</v>
      </c>
    </row>
    <row r="1810" spans="1:8" x14ac:dyDescent="0.25">
      <c r="A1810" s="2" t="s">
        <v>393</v>
      </c>
      <c r="B1810" s="2" t="s">
        <v>394</v>
      </c>
      <c r="C1810" s="3">
        <v>22.99</v>
      </c>
      <c r="D1810" s="2">
        <v>6</v>
      </c>
      <c r="E1810" s="3">
        <f t="shared" si="85"/>
        <v>137.94</v>
      </c>
      <c r="F1810" s="23">
        <f t="shared" si="84"/>
        <v>1.7082452931760821</v>
      </c>
      <c r="G1810" s="23">
        <v>10.249471759056492</v>
      </c>
      <c r="H1810" s="24">
        <f t="shared" si="86"/>
        <v>0.92569615949647321</v>
      </c>
    </row>
    <row r="1811" spans="1:8" x14ac:dyDescent="0.25">
      <c r="A1811" s="2" t="s">
        <v>395</v>
      </c>
      <c r="B1811" s="2" t="s">
        <v>396</v>
      </c>
      <c r="C1811" s="3">
        <v>22.99</v>
      </c>
      <c r="D1811" s="2">
        <v>6</v>
      </c>
      <c r="E1811" s="3">
        <f t="shared" si="85"/>
        <v>137.94</v>
      </c>
      <c r="F1811" s="23">
        <f t="shared" si="84"/>
        <v>1.7082452931760821</v>
      </c>
      <c r="G1811" s="23">
        <v>10.249471759056492</v>
      </c>
      <c r="H1811" s="24">
        <f t="shared" si="86"/>
        <v>0.92569615949647321</v>
      </c>
    </row>
    <row r="1812" spans="1:8" x14ac:dyDescent="0.25">
      <c r="A1812" s="2" t="s">
        <v>171</v>
      </c>
      <c r="B1812" s="2" t="s">
        <v>172</v>
      </c>
      <c r="C1812" s="3">
        <v>24.99</v>
      </c>
      <c r="D1812" s="2">
        <v>56</v>
      </c>
      <c r="E1812" s="3">
        <f t="shared" si="85"/>
        <v>1399.4399999999998</v>
      </c>
      <c r="F1812" s="23">
        <f t="shared" si="84"/>
        <v>1.8568529741831357</v>
      </c>
      <c r="G1812" s="23">
        <v>103.9837665542556</v>
      </c>
      <c r="H1812" s="24">
        <f t="shared" si="86"/>
        <v>0.92569615949647321</v>
      </c>
    </row>
    <row r="1813" spans="1:8" x14ac:dyDescent="0.25">
      <c r="A1813" s="2" t="s">
        <v>317</v>
      </c>
      <c r="B1813" s="2" t="s">
        <v>318</v>
      </c>
      <c r="C1813" s="3">
        <v>24.99</v>
      </c>
      <c r="D1813" s="2">
        <v>9</v>
      </c>
      <c r="E1813" s="3">
        <f t="shared" si="85"/>
        <v>224.91</v>
      </c>
      <c r="F1813" s="23">
        <f t="shared" si="84"/>
        <v>1.8568529741831357</v>
      </c>
      <c r="G1813" s="23">
        <v>16.711676767648221</v>
      </c>
      <c r="H1813" s="24">
        <f t="shared" si="86"/>
        <v>0.92569615949647321</v>
      </c>
    </row>
    <row r="1814" spans="1:8" x14ac:dyDescent="0.25">
      <c r="A1814" s="2" t="s">
        <v>345</v>
      </c>
      <c r="B1814" s="2" t="s">
        <v>346</v>
      </c>
      <c r="C1814" s="3">
        <v>26.99</v>
      </c>
      <c r="D1814" s="2">
        <v>6</v>
      </c>
      <c r="E1814" s="3">
        <f t="shared" si="85"/>
        <v>161.94</v>
      </c>
      <c r="F1814" s="23">
        <f t="shared" si="84"/>
        <v>2.0054606551901895</v>
      </c>
      <c r="G1814" s="23">
        <v>12.032763931141137</v>
      </c>
      <c r="H1814" s="24">
        <f t="shared" si="86"/>
        <v>0.92569615949647321</v>
      </c>
    </row>
    <row r="1815" spans="1:8" x14ac:dyDescent="0.25">
      <c r="A1815" s="2" t="s">
        <v>323</v>
      </c>
      <c r="B1815" s="2" t="s">
        <v>324</v>
      </c>
      <c r="C1815" s="3">
        <v>27</v>
      </c>
      <c r="D1815" s="2">
        <v>1</v>
      </c>
      <c r="E1815" s="3">
        <f t="shared" si="85"/>
        <v>27</v>
      </c>
      <c r="F1815" s="23">
        <f t="shared" si="84"/>
        <v>2.0062036935952245</v>
      </c>
      <c r="G1815" s="23">
        <v>2.0062036935952245</v>
      </c>
      <c r="H1815" s="24">
        <f t="shared" si="86"/>
        <v>0.92569615949647321</v>
      </c>
    </row>
    <row r="1816" spans="1:8" x14ac:dyDescent="0.25">
      <c r="A1816" s="2" t="s">
        <v>260</v>
      </c>
      <c r="B1816" s="2" t="s">
        <v>261</v>
      </c>
      <c r="C1816" s="3">
        <v>27.99</v>
      </c>
      <c r="D1816" s="2">
        <v>6</v>
      </c>
      <c r="E1816" s="3">
        <f t="shared" si="85"/>
        <v>167.94</v>
      </c>
      <c r="F1816" s="23">
        <f t="shared" si="84"/>
        <v>2.0797644956937162</v>
      </c>
      <c r="G1816" s="23">
        <v>12.478586974162297</v>
      </c>
      <c r="H1816" s="24">
        <f t="shared" si="86"/>
        <v>0.92569615949647321</v>
      </c>
    </row>
    <row r="1817" spans="1:8" x14ac:dyDescent="0.25">
      <c r="A1817" s="2" t="s">
        <v>375</v>
      </c>
      <c r="B1817" s="2" t="s">
        <v>376</v>
      </c>
      <c r="C1817" s="3">
        <v>27.99</v>
      </c>
      <c r="D1817" s="2">
        <v>1</v>
      </c>
      <c r="E1817" s="3">
        <f t="shared" si="85"/>
        <v>27.99</v>
      </c>
      <c r="F1817" s="23">
        <f t="shared" si="84"/>
        <v>2.0797644956937162</v>
      </c>
      <c r="G1817" s="23">
        <v>2.0797644956937162</v>
      </c>
      <c r="H1817" s="24">
        <f t="shared" si="86"/>
        <v>0.92569615949647321</v>
      </c>
    </row>
    <row r="1818" spans="1:8" x14ac:dyDescent="0.25">
      <c r="A1818" s="2" t="s">
        <v>385</v>
      </c>
      <c r="B1818" s="2" t="s">
        <v>386</v>
      </c>
      <c r="C1818" s="3">
        <v>27.99</v>
      </c>
      <c r="D1818" s="2">
        <v>16</v>
      </c>
      <c r="E1818" s="3">
        <f t="shared" si="85"/>
        <v>447.84</v>
      </c>
      <c r="F1818" s="23">
        <f t="shared" si="84"/>
        <v>2.0797644956937162</v>
      </c>
      <c r="G1818" s="23">
        <v>33.27623193109946</v>
      </c>
      <c r="H1818" s="24">
        <f t="shared" si="86"/>
        <v>0.92569615949647321</v>
      </c>
    </row>
    <row r="1819" spans="1:8" x14ac:dyDescent="0.25">
      <c r="A1819" s="2" t="s">
        <v>268</v>
      </c>
      <c r="B1819" s="2" t="s">
        <v>269</v>
      </c>
      <c r="C1819" s="3">
        <v>29.99</v>
      </c>
      <c r="D1819" s="2">
        <v>6</v>
      </c>
      <c r="E1819" s="3">
        <f t="shared" si="85"/>
        <v>179.94</v>
      </c>
      <c r="F1819" s="23">
        <f t="shared" si="84"/>
        <v>2.2283721767007698</v>
      </c>
      <c r="G1819" s="23">
        <v>13.370233060204619</v>
      </c>
      <c r="H1819" s="24">
        <f t="shared" si="86"/>
        <v>0.92569615949647321</v>
      </c>
    </row>
    <row r="1820" spans="1:8" x14ac:dyDescent="0.25">
      <c r="A1820" s="2" t="s">
        <v>319</v>
      </c>
      <c r="B1820" s="2" t="s">
        <v>320</v>
      </c>
      <c r="C1820" s="3">
        <v>29.99</v>
      </c>
      <c r="D1820" s="2">
        <v>6</v>
      </c>
      <c r="E1820" s="3">
        <f t="shared" si="85"/>
        <v>179.94</v>
      </c>
      <c r="F1820" s="23">
        <f t="shared" si="84"/>
        <v>2.2283721767007698</v>
      </c>
      <c r="G1820" s="23">
        <v>13.370233060204619</v>
      </c>
      <c r="H1820" s="24">
        <f t="shared" si="86"/>
        <v>0.92569615949647321</v>
      </c>
    </row>
    <row r="1821" spans="1:8" x14ac:dyDescent="0.25">
      <c r="A1821" s="2" t="s">
        <v>335</v>
      </c>
      <c r="B1821" s="2" t="s">
        <v>336</v>
      </c>
      <c r="C1821" s="3">
        <v>38.99</v>
      </c>
      <c r="D1821" s="2">
        <v>18</v>
      </c>
      <c r="E1821" s="3">
        <f t="shared" si="85"/>
        <v>701.82</v>
      </c>
      <c r="F1821" s="23">
        <f t="shared" si="84"/>
        <v>2.8971067412325118</v>
      </c>
      <c r="G1821" s="23">
        <v>52.147921342185214</v>
      </c>
      <c r="H1821" s="24">
        <f t="shared" si="86"/>
        <v>0.92569615949647321</v>
      </c>
    </row>
    <row r="1822" spans="1:8" x14ac:dyDescent="0.25">
      <c r="A1822" s="2" t="s">
        <v>337</v>
      </c>
      <c r="B1822" s="2" t="s">
        <v>338</v>
      </c>
      <c r="C1822" s="3">
        <v>38.99</v>
      </c>
      <c r="D1822" s="2">
        <v>12</v>
      </c>
      <c r="E1822" s="3">
        <f t="shared" si="85"/>
        <v>467.88</v>
      </c>
      <c r="F1822" s="23">
        <f t="shared" si="84"/>
        <v>2.8971067412325113</v>
      </c>
      <c r="G1822" s="23">
        <v>34.765280894790138</v>
      </c>
      <c r="H1822" s="24">
        <f t="shared" si="86"/>
        <v>0.92569615949647321</v>
      </c>
    </row>
    <row r="1823" spans="1:8" x14ac:dyDescent="0.25">
      <c r="A1823" s="2" t="s">
        <v>250</v>
      </c>
      <c r="B1823" s="2" t="s">
        <v>251</v>
      </c>
      <c r="C1823" s="3">
        <v>41.99</v>
      </c>
      <c r="D1823" s="2">
        <v>12</v>
      </c>
      <c r="E1823" s="3">
        <f t="shared" si="85"/>
        <v>503.88</v>
      </c>
      <c r="F1823" s="23">
        <f t="shared" si="84"/>
        <v>3.1200182627430917</v>
      </c>
      <c r="G1823" s="23">
        <v>37.440219152917102</v>
      </c>
      <c r="H1823" s="24">
        <f t="shared" si="86"/>
        <v>0.92569615949647321</v>
      </c>
    </row>
    <row r="1824" spans="1:8" x14ac:dyDescent="0.25">
      <c r="A1824" s="2" t="s">
        <v>325</v>
      </c>
      <c r="B1824" s="2" t="s">
        <v>326</v>
      </c>
      <c r="C1824" s="3">
        <v>46.99</v>
      </c>
      <c r="D1824" s="2">
        <v>42</v>
      </c>
      <c r="E1824" s="3">
        <f t="shared" si="85"/>
        <v>1973.5800000000002</v>
      </c>
      <c r="F1824" s="23">
        <f t="shared" si="84"/>
        <v>3.4915374652607265</v>
      </c>
      <c r="G1824" s="23">
        <v>146.64457354095052</v>
      </c>
      <c r="H1824" s="24">
        <f t="shared" si="86"/>
        <v>0.92569615949647321</v>
      </c>
    </row>
    <row r="1825" spans="1:8" x14ac:dyDescent="0.25">
      <c r="A1825" s="2" t="s">
        <v>83</v>
      </c>
      <c r="B1825" s="2" t="s">
        <v>84</v>
      </c>
      <c r="C1825" s="3">
        <v>4.99</v>
      </c>
      <c r="D1825" s="2">
        <v>12</v>
      </c>
      <c r="E1825" s="3">
        <f t="shared" si="85"/>
        <v>59.88</v>
      </c>
      <c r="F1825" s="23">
        <f t="shared" si="84"/>
        <v>0.370776164112599</v>
      </c>
      <c r="G1825" s="23">
        <v>4.4493139693511878</v>
      </c>
      <c r="H1825" s="24">
        <f t="shared" si="86"/>
        <v>0.92569615949647321</v>
      </c>
    </row>
    <row r="1826" spans="1:8" x14ac:dyDescent="0.25">
      <c r="A1826" s="2" t="s">
        <v>103</v>
      </c>
      <c r="B1826" s="2" t="s">
        <v>104</v>
      </c>
      <c r="C1826" s="3">
        <v>4.99</v>
      </c>
      <c r="D1826" s="2">
        <v>12</v>
      </c>
      <c r="E1826" s="3">
        <f t="shared" si="85"/>
        <v>59.88</v>
      </c>
      <c r="F1826" s="23">
        <f t="shared" si="84"/>
        <v>0.370776164112599</v>
      </c>
      <c r="G1826" s="23">
        <v>4.4493139693511878</v>
      </c>
      <c r="H1826" s="24">
        <f t="shared" si="86"/>
        <v>0.92569615949647321</v>
      </c>
    </row>
    <row r="1827" spans="1:8" x14ac:dyDescent="0.25">
      <c r="A1827" s="2" t="s">
        <v>135</v>
      </c>
      <c r="B1827" s="2" t="s">
        <v>136</v>
      </c>
      <c r="C1827" s="3">
        <v>5.99</v>
      </c>
      <c r="D1827" s="2">
        <v>6</v>
      </c>
      <c r="E1827" s="3">
        <f t="shared" si="85"/>
        <v>35.94</v>
      </c>
      <c r="F1827" s="23">
        <f t="shared" si="84"/>
        <v>0.44508000461612579</v>
      </c>
      <c r="G1827" s="23">
        <v>2.6704800276967546</v>
      </c>
      <c r="H1827" s="24">
        <f t="shared" si="86"/>
        <v>0.92569615949647321</v>
      </c>
    </row>
    <row r="1828" spans="1:8" x14ac:dyDescent="0.25">
      <c r="A1828" s="2" t="s">
        <v>240</v>
      </c>
      <c r="B1828" s="2" t="s">
        <v>241</v>
      </c>
      <c r="C1828" s="3">
        <v>5.99</v>
      </c>
      <c r="D1828" s="2">
        <v>1</v>
      </c>
      <c r="E1828" s="3">
        <f t="shared" si="85"/>
        <v>5.99</v>
      </c>
      <c r="F1828" s="23">
        <f t="shared" si="84"/>
        <v>0.44508000461612579</v>
      </c>
      <c r="G1828" s="23">
        <v>0.44508000461612579</v>
      </c>
      <c r="H1828" s="24">
        <f t="shared" si="86"/>
        <v>0.92569615949647321</v>
      </c>
    </row>
    <row r="1829" spans="1:8" x14ac:dyDescent="0.25">
      <c r="A1829" s="2" t="s">
        <v>246</v>
      </c>
      <c r="B1829" s="2" t="s">
        <v>247</v>
      </c>
      <c r="C1829" s="3">
        <v>6.99</v>
      </c>
      <c r="D1829" s="2">
        <v>12</v>
      </c>
      <c r="E1829" s="3">
        <f t="shared" si="85"/>
        <v>83.88</v>
      </c>
      <c r="F1829" s="23">
        <f t="shared" si="84"/>
        <v>0.51938384511965252</v>
      </c>
      <c r="G1829" s="23">
        <v>6.2326061414358307</v>
      </c>
      <c r="H1829" s="24">
        <f t="shared" si="86"/>
        <v>0.92569615949647321</v>
      </c>
    </row>
    <row r="1830" spans="1:8" x14ac:dyDescent="0.25">
      <c r="A1830" s="2" t="s">
        <v>59</v>
      </c>
      <c r="B1830" s="2" t="s">
        <v>60</v>
      </c>
      <c r="C1830" s="3">
        <v>7.99</v>
      </c>
      <c r="D1830" s="2">
        <v>12</v>
      </c>
      <c r="E1830" s="3">
        <f t="shared" si="85"/>
        <v>95.88</v>
      </c>
      <c r="F1830" s="23">
        <f t="shared" si="84"/>
        <v>0.59368768562317942</v>
      </c>
      <c r="G1830" s="23">
        <v>7.124252227478153</v>
      </c>
      <c r="H1830" s="24">
        <f t="shared" si="86"/>
        <v>0.92569615949647321</v>
      </c>
    </row>
    <row r="1831" spans="1:8" x14ac:dyDescent="0.25">
      <c r="A1831" s="2" t="s">
        <v>180</v>
      </c>
      <c r="B1831" s="2" t="s">
        <v>181</v>
      </c>
      <c r="C1831" s="3">
        <v>7.99</v>
      </c>
      <c r="D1831" s="2">
        <v>6</v>
      </c>
      <c r="E1831" s="3">
        <f t="shared" si="85"/>
        <v>47.94</v>
      </c>
      <c r="F1831" s="23">
        <f t="shared" si="84"/>
        <v>0.59368768562317942</v>
      </c>
      <c r="G1831" s="23">
        <v>3.5621261137390765</v>
      </c>
      <c r="H1831" s="24">
        <f t="shared" si="86"/>
        <v>0.92569615949647321</v>
      </c>
    </row>
    <row r="1832" spans="1:8" x14ac:dyDescent="0.25">
      <c r="A1832" s="2" t="s">
        <v>197</v>
      </c>
      <c r="B1832" s="2" t="s">
        <v>198</v>
      </c>
      <c r="C1832" s="3">
        <v>7.99</v>
      </c>
      <c r="D1832" s="2">
        <v>5</v>
      </c>
      <c r="E1832" s="3">
        <f t="shared" si="85"/>
        <v>39.950000000000003</v>
      </c>
      <c r="F1832" s="23">
        <f t="shared" si="84"/>
        <v>0.59368768562317942</v>
      </c>
      <c r="G1832" s="23">
        <v>2.9684384281158973</v>
      </c>
      <c r="H1832" s="24">
        <f t="shared" si="86"/>
        <v>0.92569615949647321</v>
      </c>
    </row>
    <row r="1833" spans="1:8" x14ac:dyDescent="0.25">
      <c r="A1833" s="2" t="s">
        <v>234</v>
      </c>
      <c r="B1833" s="2" t="s">
        <v>235</v>
      </c>
      <c r="C1833" s="3">
        <v>7.99</v>
      </c>
      <c r="D1833" s="2">
        <v>7</v>
      </c>
      <c r="E1833" s="3">
        <f t="shared" si="85"/>
        <v>55.93</v>
      </c>
      <c r="F1833" s="23">
        <f t="shared" si="84"/>
        <v>0.59368768562317953</v>
      </c>
      <c r="G1833" s="23">
        <v>4.1558137993622566</v>
      </c>
      <c r="H1833" s="24">
        <f t="shared" si="86"/>
        <v>0.92569615949647321</v>
      </c>
    </row>
    <row r="1834" spans="1:8" x14ac:dyDescent="0.25">
      <c r="A1834" s="2" t="s">
        <v>236</v>
      </c>
      <c r="B1834" s="2" t="s">
        <v>237</v>
      </c>
      <c r="C1834" s="3">
        <v>7.99</v>
      </c>
      <c r="D1834" s="2">
        <v>4</v>
      </c>
      <c r="E1834" s="3">
        <f t="shared" si="85"/>
        <v>31.96</v>
      </c>
      <c r="F1834" s="23">
        <f t="shared" si="84"/>
        <v>0.59368768562317953</v>
      </c>
      <c r="G1834" s="23">
        <v>2.3747507424927181</v>
      </c>
      <c r="H1834" s="24">
        <f t="shared" si="86"/>
        <v>0.92569615949647321</v>
      </c>
    </row>
    <row r="1835" spans="1:8" x14ac:dyDescent="0.25">
      <c r="A1835" s="2" t="s">
        <v>115</v>
      </c>
      <c r="B1835" s="2" t="s">
        <v>116</v>
      </c>
      <c r="C1835" s="3">
        <v>8.99</v>
      </c>
      <c r="D1835" s="2">
        <v>9</v>
      </c>
      <c r="E1835" s="3">
        <f t="shared" si="85"/>
        <v>80.91</v>
      </c>
      <c r="F1835" s="23">
        <f t="shared" si="84"/>
        <v>0.6679915261267062</v>
      </c>
      <c r="G1835" s="23">
        <v>6.0119237351403561</v>
      </c>
      <c r="H1835" s="24">
        <f t="shared" si="86"/>
        <v>0.92569615949647321</v>
      </c>
    </row>
    <row r="1836" spans="1:8" x14ac:dyDescent="0.25">
      <c r="A1836" s="2" t="s">
        <v>127</v>
      </c>
      <c r="B1836" s="2" t="s">
        <v>128</v>
      </c>
      <c r="C1836" s="3">
        <v>8.99</v>
      </c>
      <c r="D1836" s="2">
        <v>9</v>
      </c>
      <c r="E1836" s="3">
        <f t="shared" si="85"/>
        <v>80.91</v>
      </c>
      <c r="F1836" s="23">
        <f t="shared" si="84"/>
        <v>0.6679915261267062</v>
      </c>
      <c r="G1836" s="23">
        <v>6.0119237351403561</v>
      </c>
      <c r="H1836" s="24">
        <f t="shared" si="86"/>
        <v>0.92569615949647321</v>
      </c>
    </row>
    <row r="1837" spans="1:8" x14ac:dyDescent="0.25">
      <c r="A1837" s="2" t="s">
        <v>224</v>
      </c>
      <c r="B1837" s="2" t="s">
        <v>225</v>
      </c>
      <c r="C1837" s="3">
        <v>10.99</v>
      </c>
      <c r="D1837" s="2">
        <v>4</v>
      </c>
      <c r="E1837" s="3">
        <f t="shared" si="85"/>
        <v>43.96</v>
      </c>
      <c r="F1837" s="23">
        <f t="shared" si="84"/>
        <v>0.81659920713376</v>
      </c>
      <c r="G1837" s="23">
        <v>3.26639682853504</v>
      </c>
      <c r="H1837" s="24">
        <f t="shared" si="86"/>
        <v>0.92569615949647321</v>
      </c>
    </row>
    <row r="1838" spans="1:8" x14ac:dyDescent="0.25">
      <c r="A1838" s="2" t="s">
        <v>71</v>
      </c>
      <c r="B1838" s="2" t="s">
        <v>72</v>
      </c>
      <c r="C1838" s="3">
        <v>10.99</v>
      </c>
      <c r="D1838" s="2">
        <v>3</v>
      </c>
      <c r="E1838" s="3">
        <f t="shared" si="85"/>
        <v>32.97</v>
      </c>
      <c r="F1838" s="23">
        <f t="shared" si="84"/>
        <v>0.81659920713376</v>
      </c>
      <c r="G1838" s="23">
        <v>2.44979762140128</v>
      </c>
      <c r="H1838" s="24">
        <f t="shared" si="86"/>
        <v>0.92569615949647321</v>
      </c>
    </row>
    <row r="1839" spans="1:8" x14ac:dyDescent="0.25">
      <c r="A1839" s="2" t="s">
        <v>81</v>
      </c>
      <c r="B1839" s="2" t="s">
        <v>82</v>
      </c>
      <c r="C1839" s="3">
        <v>10.99</v>
      </c>
      <c r="D1839" s="2">
        <v>1</v>
      </c>
      <c r="E1839" s="3">
        <f t="shared" si="85"/>
        <v>10.99</v>
      </c>
      <c r="F1839" s="23">
        <f t="shared" si="84"/>
        <v>0.81659920713376</v>
      </c>
      <c r="G1839" s="23">
        <v>0.81659920713376</v>
      </c>
      <c r="H1839" s="24">
        <f t="shared" si="86"/>
        <v>0.92569615949647321</v>
      </c>
    </row>
    <row r="1840" spans="1:8" x14ac:dyDescent="0.25">
      <c r="A1840" s="2" t="s">
        <v>77</v>
      </c>
      <c r="B1840" s="2" t="s">
        <v>78</v>
      </c>
      <c r="C1840" s="3">
        <v>10.99</v>
      </c>
      <c r="D1840" s="2">
        <v>10</v>
      </c>
      <c r="E1840" s="3">
        <f t="shared" si="85"/>
        <v>109.9</v>
      </c>
      <c r="F1840" s="23">
        <f t="shared" si="84"/>
        <v>0.81659920713376</v>
      </c>
      <c r="G1840" s="23">
        <v>8.1659920713376</v>
      </c>
      <c r="H1840" s="24">
        <f t="shared" si="86"/>
        <v>0.92569615949647321</v>
      </c>
    </row>
    <row r="1841" spans="1:8" x14ac:dyDescent="0.25">
      <c r="A1841" s="2" t="s">
        <v>230</v>
      </c>
      <c r="B1841" s="2" t="s">
        <v>231</v>
      </c>
      <c r="C1841" s="3">
        <v>9.99</v>
      </c>
      <c r="D1841" s="2">
        <v>12</v>
      </c>
      <c r="E1841" s="3">
        <f t="shared" si="85"/>
        <v>119.88</v>
      </c>
      <c r="F1841" s="23">
        <f t="shared" si="84"/>
        <v>0.7422953666302331</v>
      </c>
      <c r="G1841" s="23">
        <v>8.9075443995627968</v>
      </c>
      <c r="H1841" s="24">
        <f t="shared" si="86"/>
        <v>0.92569615949647321</v>
      </c>
    </row>
    <row r="1842" spans="1:8" x14ac:dyDescent="0.25">
      <c r="A1842" s="2" t="s">
        <v>159</v>
      </c>
      <c r="B1842" s="2" t="s">
        <v>160</v>
      </c>
      <c r="C1842" s="3">
        <v>12.29</v>
      </c>
      <c r="D1842" s="2">
        <v>14</v>
      </c>
      <c r="E1842" s="3">
        <f t="shared" si="85"/>
        <v>172.06</v>
      </c>
      <c r="F1842" s="23">
        <f t="shared" si="84"/>
        <v>0.91319419978834493</v>
      </c>
      <c r="G1842" s="23">
        <v>12.784718797036829</v>
      </c>
      <c r="H1842" s="24">
        <f t="shared" si="86"/>
        <v>0.92569615949647321</v>
      </c>
    </row>
    <row r="1843" spans="1:8" x14ac:dyDescent="0.25">
      <c r="A1843" s="2" t="s">
        <v>93</v>
      </c>
      <c r="B1843" s="2" t="s">
        <v>94</v>
      </c>
      <c r="C1843" s="3">
        <v>12.32</v>
      </c>
      <c r="D1843" s="2">
        <v>4</v>
      </c>
      <c r="E1843" s="3">
        <f t="shared" si="85"/>
        <v>49.28</v>
      </c>
      <c r="F1843" s="23">
        <f t="shared" si="84"/>
        <v>0.91542331500345075</v>
      </c>
      <c r="G1843" s="23">
        <v>3.661693260013803</v>
      </c>
      <c r="H1843" s="24">
        <f t="shared" si="86"/>
        <v>0.92569615949647321</v>
      </c>
    </row>
    <row r="1844" spans="1:8" x14ac:dyDescent="0.25">
      <c r="A1844" s="2" t="s">
        <v>133</v>
      </c>
      <c r="B1844" s="2" t="s">
        <v>134</v>
      </c>
      <c r="C1844" s="3">
        <v>12.95</v>
      </c>
      <c r="D1844" s="2">
        <v>8</v>
      </c>
      <c r="E1844" s="3">
        <f t="shared" si="85"/>
        <v>103.6</v>
      </c>
      <c r="F1844" s="23">
        <f t="shared" si="84"/>
        <v>0.96223473452067254</v>
      </c>
      <c r="G1844" s="23">
        <v>7.6978778761653803</v>
      </c>
      <c r="H1844" s="24">
        <f t="shared" si="86"/>
        <v>0.92569615949647321</v>
      </c>
    </row>
    <row r="1845" spans="1:8" x14ac:dyDescent="0.25">
      <c r="A1845" s="2" t="s">
        <v>244</v>
      </c>
      <c r="B1845" s="2" t="s">
        <v>245</v>
      </c>
      <c r="C1845" s="3">
        <v>12.95</v>
      </c>
      <c r="D1845" s="2">
        <v>3</v>
      </c>
      <c r="E1845" s="3">
        <f t="shared" si="85"/>
        <v>38.849999999999994</v>
      </c>
      <c r="F1845" s="23">
        <f t="shared" si="84"/>
        <v>0.96223473452067243</v>
      </c>
      <c r="G1845" s="23">
        <v>2.8867042035620174</v>
      </c>
      <c r="H1845" s="24">
        <f t="shared" si="86"/>
        <v>0.92569615949647321</v>
      </c>
    </row>
    <row r="1846" spans="1:8" x14ac:dyDescent="0.25">
      <c r="A1846" s="2" t="s">
        <v>155</v>
      </c>
      <c r="B1846" s="2" t="s">
        <v>156</v>
      </c>
      <c r="C1846" s="3">
        <v>12.99</v>
      </c>
      <c r="D1846" s="2">
        <v>6</v>
      </c>
      <c r="E1846" s="3">
        <f t="shared" si="85"/>
        <v>77.94</v>
      </c>
      <c r="F1846" s="23">
        <f t="shared" si="84"/>
        <v>0.96520688814081357</v>
      </c>
      <c r="G1846" s="23">
        <v>5.7912413288448814</v>
      </c>
      <c r="H1846" s="24">
        <f t="shared" si="86"/>
        <v>0.92569615949647321</v>
      </c>
    </row>
    <row r="1847" spans="1:8" x14ac:dyDescent="0.25">
      <c r="A1847" s="2" t="s">
        <v>176</v>
      </c>
      <c r="B1847" s="2" t="s">
        <v>177</v>
      </c>
      <c r="C1847" s="3">
        <v>13.95</v>
      </c>
      <c r="D1847" s="2">
        <v>6</v>
      </c>
      <c r="E1847" s="3">
        <f t="shared" si="85"/>
        <v>83.699999999999989</v>
      </c>
      <c r="F1847" s="23">
        <f t="shared" si="84"/>
        <v>1.0365385750241993</v>
      </c>
      <c r="G1847" s="23">
        <v>6.2192314501451955</v>
      </c>
      <c r="H1847" s="24">
        <f t="shared" si="86"/>
        <v>0.92569615949647321</v>
      </c>
    </row>
    <row r="1848" spans="1:8" x14ac:dyDescent="0.25">
      <c r="A1848" s="2" t="s">
        <v>178</v>
      </c>
      <c r="B1848" s="2" t="s">
        <v>179</v>
      </c>
      <c r="C1848" s="3">
        <v>13.95</v>
      </c>
      <c r="D1848" s="2">
        <v>3</v>
      </c>
      <c r="E1848" s="3">
        <f t="shared" si="85"/>
        <v>41.849999999999994</v>
      </c>
      <c r="F1848" s="23">
        <f t="shared" si="84"/>
        <v>1.0365385750241993</v>
      </c>
      <c r="G1848" s="23">
        <v>3.1096157250725978</v>
      </c>
      <c r="H1848" s="24">
        <f t="shared" si="86"/>
        <v>0.92569615949647321</v>
      </c>
    </row>
    <row r="1849" spans="1:8" x14ac:dyDescent="0.25">
      <c r="A1849" s="2" t="s">
        <v>196</v>
      </c>
      <c r="B1849" s="2" t="s">
        <v>177</v>
      </c>
      <c r="C1849" s="3">
        <v>13.95</v>
      </c>
      <c r="D1849" s="2">
        <v>7</v>
      </c>
      <c r="E1849" s="3">
        <f t="shared" si="85"/>
        <v>97.649999999999991</v>
      </c>
      <c r="F1849" s="23">
        <f t="shared" si="84"/>
        <v>1.0365385750241993</v>
      </c>
      <c r="G1849" s="23">
        <v>7.2557700251693955</v>
      </c>
      <c r="H1849" s="24">
        <f t="shared" si="86"/>
        <v>0.92569615949647321</v>
      </c>
    </row>
    <row r="1850" spans="1:8" x14ac:dyDescent="0.25">
      <c r="A1850" s="2" t="s">
        <v>9</v>
      </c>
      <c r="B1850" s="2" t="s">
        <v>10</v>
      </c>
      <c r="C1850" s="3">
        <v>14.24</v>
      </c>
      <c r="D1850" s="2">
        <v>9</v>
      </c>
      <c r="E1850" s="3">
        <f t="shared" si="85"/>
        <v>128.16</v>
      </c>
      <c r="F1850" s="23">
        <f t="shared" si="84"/>
        <v>1.0580866887702221</v>
      </c>
      <c r="G1850" s="23">
        <v>9.5227801989319989</v>
      </c>
      <c r="H1850" s="24">
        <f t="shared" si="86"/>
        <v>0.92569615949647321</v>
      </c>
    </row>
    <row r="1851" spans="1:8" x14ac:dyDescent="0.25">
      <c r="A1851" s="2" t="s">
        <v>129</v>
      </c>
      <c r="B1851" s="2" t="s">
        <v>130</v>
      </c>
      <c r="C1851" s="3">
        <v>14.69</v>
      </c>
      <c r="D1851" s="2">
        <v>6</v>
      </c>
      <c r="E1851" s="3">
        <f t="shared" si="85"/>
        <v>88.14</v>
      </c>
      <c r="F1851" s="23">
        <f t="shared" si="84"/>
        <v>1.0915234169968093</v>
      </c>
      <c r="G1851" s="23">
        <v>6.5491405019808555</v>
      </c>
      <c r="H1851" s="24">
        <f t="shared" si="86"/>
        <v>0.92569615949647321</v>
      </c>
    </row>
    <row r="1852" spans="1:8" x14ac:dyDescent="0.25">
      <c r="A1852" s="2" t="s">
        <v>201</v>
      </c>
      <c r="B1852" s="2" t="s">
        <v>202</v>
      </c>
      <c r="C1852" s="3">
        <v>14.95</v>
      </c>
      <c r="D1852" s="2">
        <v>3</v>
      </c>
      <c r="E1852" s="3">
        <f t="shared" si="85"/>
        <v>44.849999999999994</v>
      </c>
      <c r="F1852" s="23">
        <f t="shared" si="84"/>
        <v>1.1108424155277261</v>
      </c>
      <c r="G1852" s="23">
        <v>3.3325272465831786</v>
      </c>
      <c r="H1852" s="24">
        <f t="shared" si="86"/>
        <v>0.92569615949647321</v>
      </c>
    </row>
    <row r="1853" spans="1:8" x14ac:dyDescent="0.25">
      <c r="A1853" s="2" t="s">
        <v>101</v>
      </c>
      <c r="B1853" s="2" t="s">
        <v>102</v>
      </c>
      <c r="C1853" s="3">
        <v>14.99</v>
      </c>
      <c r="D1853" s="2">
        <v>6</v>
      </c>
      <c r="E1853" s="3">
        <f t="shared" si="85"/>
        <v>89.94</v>
      </c>
      <c r="F1853" s="23">
        <f t="shared" si="84"/>
        <v>1.1138145691478674</v>
      </c>
      <c r="G1853" s="23">
        <v>6.6828874148872037</v>
      </c>
      <c r="H1853" s="24">
        <f t="shared" si="86"/>
        <v>0.92569615949647321</v>
      </c>
    </row>
    <row r="1854" spans="1:8" x14ac:dyDescent="0.25">
      <c r="A1854" s="2" t="s">
        <v>141</v>
      </c>
      <c r="B1854" s="2" t="s">
        <v>142</v>
      </c>
      <c r="C1854" s="3">
        <v>14.99</v>
      </c>
      <c r="D1854" s="2">
        <v>23</v>
      </c>
      <c r="E1854" s="3">
        <f t="shared" si="85"/>
        <v>344.77</v>
      </c>
      <c r="F1854" s="23">
        <f t="shared" si="84"/>
        <v>1.1138145691478674</v>
      </c>
      <c r="G1854" s="23">
        <v>25.617735090400949</v>
      </c>
      <c r="H1854" s="24">
        <f t="shared" si="86"/>
        <v>0.92569615949647321</v>
      </c>
    </row>
    <row r="1855" spans="1:8" x14ac:dyDescent="0.25">
      <c r="A1855" s="2" t="s">
        <v>89</v>
      </c>
      <c r="B1855" s="2" t="s">
        <v>90</v>
      </c>
      <c r="C1855" s="3">
        <v>16.79</v>
      </c>
      <c r="D1855" s="2">
        <v>6</v>
      </c>
      <c r="E1855" s="3">
        <f t="shared" si="85"/>
        <v>100.74</v>
      </c>
      <c r="F1855" s="23">
        <f t="shared" si="84"/>
        <v>1.2475614820542156</v>
      </c>
      <c r="G1855" s="23">
        <v>7.4853688923252939</v>
      </c>
      <c r="H1855" s="24">
        <f t="shared" si="86"/>
        <v>0.92569615949647321</v>
      </c>
    </row>
    <row r="1856" spans="1:8" x14ac:dyDescent="0.25">
      <c r="A1856" s="2" t="s">
        <v>87</v>
      </c>
      <c r="B1856" s="2" t="s">
        <v>88</v>
      </c>
      <c r="C1856" s="3">
        <v>16.95</v>
      </c>
      <c r="D1856" s="2">
        <v>6</v>
      </c>
      <c r="E1856" s="3">
        <f t="shared" si="85"/>
        <v>101.69999999999999</v>
      </c>
      <c r="F1856" s="23">
        <f t="shared" si="84"/>
        <v>1.2594500965347797</v>
      </c>
      <c r="G1856" s="23">
        <v>7.5567005792086785</v>
      </c>
      <c r="H1856" s="24">
        <f t="shared" si="86"/>
        <v>0.92569615949647321</v>
      </c>
    </row>
    <row r="1857" spans="1:8" x14ac:dyDescent="0.25">
      <c r="A1857" s="2" t="s">
        <v>125</v>
      </c>
      <c r="B1857" s="2" t="s">
        <v>126</v>
      </c>
      <c r="C1857" s="3">
        <v>16.95</v>
      </c>
      <c r="D1857" s="2">
        <v>12</v>
      </c>
      <c r="E1857" s="3">
        <f t="shared" si="85"/>
        <v>203.39999999999998</v>
      </c>
      <c r="F1857" s="23">
        <f t="shared" si="84"/>
        <v>1.2594500965347797</v>
      </c>
      <c r="G1857" s="23">
        <v>15.113401158417357</v>
      </c>
      <c r="H1857" s="24">
        <f t="shared" si="86"/>
        <v>0.92569615949647321</v>
      </c>
    </row>
    <row r="1858" spans="1:8" x14ac:dyDescent="0.25">
      <c r="A1858" s="2" t="s">
        <v>182</v>
      </c>
      <c r="B1858" s="2" t="s">
        <v>183</v>
      </c>
      <c r="C1858" s="3">
        <v>16.95</v>
      </c>
      <c r="D1858" s="2">
        <v>6</v>
      </c>
      <c r="E1858" s="3">
        <f t="shared" si="85"/>
        <v>101.69999999999999</v>
      </c>
      <c r="F1858" s="23">
        <f t="shared" ref="F1858:F1921" si="87">G1858/D1858</f>
        <v>1.2594500965347797</v>
      </c>
      <c r="G1858" s="23">
        <v>7.5567005792086785</v>
      </c>
      <c r="H1858" s="24">
        <f t="shared" si="86"/>
        <v>0.92569615949647321</v>
      </c>
    </row>
    <row r="1859" spans="1:8" x14ac:dyDescent="0.25">
      <c r="A1859" s="2" t="s">
        <v>207</v>
      </c>
      <c r="B1859" s="2" t="s">
        <v>183</v>
      </c>
      <c r="C1859" s="3">
        <v>16.95</v>
      </c>
      <c r="D1859" s="2">
        <v>9</v>
      </c>
      <c r="E1859" s="3">
        <f t="shared" ref="E1859:E1922" si="88">C1859*D1859</f>
        <v>152.54999999999998</v>
      </c>
      <c r="F1859" s="23">
        <f t="shared" si="87"/>
        <v>1.2594500965347799</v>
      </c>
      <c r="G1859" s="23">
        <v>11.335050868813019</v>
      </c>
      <c r="H1859" s="24">
        <f t="shared" ref="H1859:H1922" si="89">1-(G1859/E1859)</f>
        <v>0.92569615949647321</v>
      </c>
    </row>
    <row r="1860" spans="1:8" x14ac:dyDescent="0.25">
      <c r="A1860" s="2" t="s">
        <v>157</v>
      </c>
      <c r="B1860" s="2" t="s">
        <v>158</v>
      </c>
      <c r="C1860" s="3">
        <v>17.95</v>
      </c>
      <c r="D1860" s="2">
        <v>2</v>
      </c>
      <c r="E1860" s="3">
        <f t="shared" si="88"/>
        <v>35.9</v>
      </c>
      <c r="F1860" s="23">
        <f t="shared" si="87"/>
        <v>1.3337539370383067</v>
      </c>
      <c r="G1860" s="23">
        <v>2.6675078740766134</v>
      </c>
      <c r="H1860" s="24">
        <f t="shared" si="89"/>
        <v>0.92569615949647321</v>
      </c>
    </row>
    <row r="1861" spans="1:8" x14ac:dyDescent="0.25">
      <c r="A1861" s="2" t="s">
        <v>163</v>
      </c>
      <c r="B1861" s="2" t="s">
        <v>164</v>
      </c>
      <c r="C1861" s="3">
        <v>17.95</v>
      </c>
      <c r="D1861" s="2">
        <v>4</v>
      </c>
      <c r="E1861" s="3">
        <f t="shared" si="88"/>
        <v>71.8</v>
      </c>
      <c r="F1861" s="23">
        <f t="shared" si="87"/>
        <v>1.3337539370383067</v>
      </c>
      <c r="G1861" s="23">
        <v>5.3350157481532268</v>
      </c>
      <c r="H1861" s="24">
        <f t="shared" si="89"/>
        <v>0.92569615949647321</v>
      </c>
    </row>
    <row r="1862" spans="1:8" x14ac:dyDescent="0.25">
      <c r="A1862" s="2" t="s">
        <v>169</v>
      </c>
      <c r="B1862" s="2" t="s">
        <v>170</v>
      </c>
      <c r="C1862" s="3">
        <v>17.95</v>
      </c>
      <c r="D1862" s="2">
        <v>6</v>
      </c>
      <c r="E1862" s="3">
        <f t="shared" si="88"/>
        <v>107.69999999999999</v>
      </c>
      <c r="F1862" s="23">
        <f t="shared" si="87"/>
        <v>1.3337539370383065</v>
      </c>
      <c r="G1862" s="23">
        <v>8.0025236222298393</v>
      </c>
      <c r="H1862" s="24">
        <f t="shared" si="89"/>
        <v>0.92569615949647321</v>
      </c>
    </row>
    <row r="1863" spans="1:8" x14ac:dyDescent="0.25">
      <c r="A1863" s="2" t="s">
        <v>173</v>
      </c>
      <c r="B1863" s="2" t="s">
        <v>170</v>
      </c>
      <c r="C1863" s="3">
        <v>17.95</v>
      </c>
      <c r="D1863" s="2">
        <v>6</v>
      </c>
      <c r="E1863" s="3">
        <f t="shared" si="88"/>
        <v>107.69999999999999</v>
      </c>
      <c r="F1863" s="23">
        <f t="shared" si="87"/>
        <v>1.3337539370383065</v>
      </c>
      <c r="G1863" s="23">
        <v>8.0025236222298393</v>
      </c>
      <c r="H1863" s="24">
        <f t="shared" si="89"/>
        <v>0.92569615949647321</v>
      </c>
    </row>
    <row r="1864" spans="1:8" x14ac:dyDescent="0.25">
      <c r="A1864" s="2" t="s">
        <v>199</v>
      </c>
      <c r="B1864" s="2" t="s">
        <v>200</v>
      </c>
      <c r="C1864" s="3">
        <v>17.95</v>
      </c>
      <c r="D1864" s="2">
        <v>8</v>
      </c>
      <c r="E1864" s="3">
        <f t="shared" si="88"/>
        <v>143.6</v>
      </c>
      <c r="F1864" s="23">
        <f t="shared" si="87"/>
        <v>1.3337539370383067</v>
      </c>
      <c r="G1864" s="23">
        <v>10.670031496306454</v>
      </c>
      <c r="H1864" s="24">
        <f t="shared" si="89"/>
        <v>0.92569615949647321</v>
      </c>
    </row>
    <row r="1865" spans="1:8" x14ac:dyDescent="0.25">
      <c r="A1865" s="2" t="s">
        <v>205</v>
      </c>
      <c r="B1865" s="2" t="s">
        <v>206</v>
      </c>
      <c r="C1865" s="3">
        <v>17.95</v>
      </c>
      <c r="D1865" s="2">
        <v>6</v>
      </c>
      <c r="E1865" s="3">
        <f t="shared" si="88"/>
        <v>107.69999999999999</v>
      </c>
      <c r="F1865" s="23">
        <f t="shared" si="87"/>
        <v>1.3337539370383065</v>
      </c>
      <c r="G1865" s="23">
        <v>8.0025236222298393</v>
      </c>
      <c r="H1865" s="24">
        <f t="shared" si="89"/>
        <v>0.92569615949647321</v>
      </c>
    </row>
    <row r="1866" spans="1:8" x14ac:dyDescent="0.25">
      <c r="A1866" s="2" t="s">
        <v>222</v>
      </c>
      <c r="B1866" s="2" t="s">
        <v>223</v>
      </c>
      <c r="C1866" s="3">
        <v>17.95</v>
      </c>
      <c r="D1866" s="2">
        <v>6</v>
      </c>
      <c r="E1866" s="3">
        <f t="shared" si="88"/>
        <v>107.69999999999999</v>
      </c>
      <c r="F1866" s="23">
        <f t="shared" si="87"/>
        <v>1.3337539370383065</v>
      </c>
      <c r="G1866" s="23">
        <v>8.0025236222298393</v>
      </c>
      <c r="H1866" s="24">
        <f t="shared" si="89"/>
        <v>0.92569615949647321</v>
      </c>
    </row>
    <row r="1867" spans="1:8" x14ac:dyDescent="0.25">
      <c r="A1867" s="2" t="s">
        <v>242</v>
      </c>
      <c r="B1867" s="2" t="s">
        <v>243</v>
      </c>
      <c r="C1867" s="3">
        <v>17.95</v>
      </c>
      <c r="D1867" s="2">
        <v>2</v>
      </c>
      <c r="E1867" s="3">
        <f t="shared" si="88"/>
        <v>35.9</v>
      </c>
      <c r="F1867" s="23">
        <f t="shared" si="87"/>
        <v>1.3337539370383067</v>
      </c>
      <c r="G1867" s="23">
        <v>2.6675078740766134</v>
      </c>
      <c r="H1867" s="24">
        <f t="shared" si="89"/>
        <v>0.92569615949647321</v>
      </c>
    </row>
    <row r="1868" spans="1:8" x14ac:dyDescent="0.25">
      <c r="A1868" s="2" t="s">
        <v>184</v>
      </c>
      <c r="B1868" s="2" t="s">
        <v>185</v>
      </c>
      <c r="C1868" s="3">
        <v>17.989999999999998</v>
      </c>
      <c r="D1868" s="2">
        <v>6</v>
      </c>
      <c r="E1868" s="3">
        <f t="shared" si="88"/>
        <v>107.94</v>
      </c>
      <c r="F1868" s="23">
        <f t="shared" si="87"/>
        <v>1.3367260906584477</v>
      </c>
      <c r="G1868" s="23">
        <v>8.0203565439506868</v>
      </c>
      <c r="H1868" s="24">
        <f t="shared" si="89"/>
        <v>0.92569615949647321</v>
      </c>
    </row>
    <row r="1869" spans="1:8" x14ac:dyDescent="0.25">
      <c r="A1869" s="2" t="s">
        <v>97</v>
      </c>
      <c r="B1869" s="2" t="s">
        <v>98</v>
      </c>
      <c r="C1869" s="3">
        <v>19.95</v>
      </c>
      <c r="D1869" s="2">
        <v>12</v>
      </c>
      <c r="E1869" s="3">
        <f t="shared" si="88"/>
        <v>239.39999999999998</v>
      </c>
      <c r="F1869" s="23">
        <f t="shared" si="87"/>
        <v>1.4823616180453605</v>
      </c>
      <c r="G1869" s="23">
        <v>17.788339416544325</v>
      </c>
      <c r="H1869" s="24">
        <f t="shared" si="89"/>
        <v>0.92569615949647321</v>
      </c>
    </row>
    <row r="1870" spans="1:8" x14ac:dyDescent="0.25">
      <c r="A1870" s="2" t="s">
        <v>121</v>
      </c>
      <c r="B1870" s="2" t="s">
        <v>122</v>
      </c>
      <c r="C1870" s="3">
        <v>19.95</v>
      </c>
      <c r="D1870" s="2">
        <v>6</v>
      </c>
      <c r="E1870" s="3">
        <f t="shared" si="88"/>
        <v>119.69999999999999</v>
      </c>
      <c r="F1870" s="23">
        <f t="shared" si="87"/>
        <v>1.4823616180453605</v>
      </c>
      <c r="G1870" s="23">
        <v>8.8941697082721625</v>
      </c>
      <c r="H1870" s="24">
        <f t="shared" si="89"/>
        <v>0.92569615949647321</v>
      </c>
    </row>
    <row r="1871" spans="1:8" x14ac:dyDescent="0.25">
      <c r="A1871" s="2" t="s">
        <v>49</v>
      </c>
      <c r="B1871" s="2" t="s">
        <v>50</v>
      </c>
      <c r="C1871" s="3">
        <v>22.99</v>
      </c>
      <c r="D1871" s="2">
        <v>53</v>
      </c>
      <c r="E1871" s="3">
        <f t="shared" si="88"/>
        <v>1218.47</v>
      </c>
      <c r="F1871" s="23">
        <f t="shared" si="87"/>
        <v>1.7082452931760821</v>
      </c>
      <c r="G1871" s="23">
        <v>90.53700053833235</v>
      </c>
      <c r="H1871" s="24">
        <f t="shared" si="89"/>
        <v>0.92569615949647321</v>
      </c>
    </row>
    <row r="1872" spans="1:8" x14ac:dyDescent="0.25">
      <c r="A1872" s="2" t="s">
        <v>51</v>
      </c>
      <c r="B1872" s="2" t="s">
        <v>52</v>
      </c>
      <c r="C1872" s="3">
        <v>22.99</v>
      </c>
      <c r="D1872" s="2">
        <v>48</v>
      </c>
      <c r="E1872" s="3">
        <f t="shared" si="88"/>
        <v>1103.52</v>
      </c>
      <c r="F1872" s="23">
        <f t="shared" si="87"/>
        <v>1.7082452931760821</v>
      </c>
      <c r="G1872" s="23">
        <v>81.995774072451937</v>
      </c>
      <c r="H1872" s="24">
        <f t="shared" si="89"/>
        <v>0.92569615949647321</v>
      </c>
    </row>
    <row r="1873" spans="1:8" x14ac:dyDescent="0.25">
      <c r="A1873" s="2" t="s">
        <v>53</v>
      </c>
      <c r="B1873" s="2" t="s">
        <v>54</v>
      </c>
      <c r="C1873" s="3">
        <v>22.99</v>
      </c>
      <c r="D1873" s="2">
        <v>24</v>
      </c>
      <c r="E1873" s="3">
        <f t="shared" si="88"/>
        <v>551.76</v>
      </c>
      <c r="F1873" s="23">
        <f t="shared" si="87"/>
        <v>1.7082452931760821</v>
      </c>
      <c r="G1873" s="23">
        <v>40.997887036225968</v>
      </c>
      <c r="H1873" s="24">
        <f t="shared" si="89"/>
        <v>0.92569615949647321</v>
      </c>
    </row>
    <row r="1874" spans="1:8" x14ac:dyDescent="0.25">
      <c r="A1874" s="2" t="s">
        <v>65</v>
      </c>
      <c r="B1874" s="2" t="s">
        <v>66</v>
      </c>
      <c r="C1874" s="3">
        <v>22.99</v>
      </c>
      <c r="D1874" s="2">
        <v>12</v>
      </c>
      <c r="E1874" s="3">
        <f t="shared" si="88"/>
        <v>275.88</v>
      </c>
      <c r="F1874" s="23">
        <f t="shared" si="87"/>
        <v>1.7082452931760821</v>
      </c>
      <c r="G1874" s="23">
        <v>20.498943518112984</v>
      </c>
      <c r="H1874" s="24">
        <f t="shared" si="89"/>
        <v>0.92569615949647321</v>
      </c>
    </row>
    <row r="1875" spans="1:8" x14ac:dyDescent="0.25">
      <c r="A1875" s="2" t="s">
        <v>220</v>
      </c>
      <c r="B1875" s="2" t="s">
        <v>221</v>
      </c>
      <c r="C1875" s="3">
        <v>22.99</v>
      </c>
      <c r="D1875" s="2">
        <v>4</v>
      </c>
      <c r="E1875" s="3">
        <f t="shared" si="88"/>
        <v>91.96</v>
      </c>
      <c r="F1875" s="23">
        <f t="shared" si="87"/>
        <v>1.7082452931760819</v>
      </c>
      <c r="G1875" s="23">
        <v>6.8329811727043275</v>
      </c>
      <c r="H1875" s="24">
        <f t="shared" si="89"/>
        <v>0.92569615949647321</v>
      </c>
    </row>
    <row r="1876" spans="1:8" x14ac:dyDescent="0.25">
      <c r="A1876" s="2" t="s">
        <v>139</v>
      </c>
      <c r="B1876" s="2" t="s">
        <v>140</v>
      </c>
      <c r="C1876" s="3">
        <v>23</v>
      </c>
      <c r="D1876" s="2">
        <v>3</v>
      </c>
      <c r="E1876" s="3">
        <f t="shared" si="88"/>
        <v>69</v>
      </c>
      <c r="F1876" s="23">
        <f t="shared" si="87"/>
        <v>1.7089883315811172</v>
      </c>
      <c r="G1876" s="23">
        <v>5.1269649947433518</v>
      </c>
      <c r="H1876" s="24">
        <f t="shared" si="89"/>
        <v>0.92569615949647321</v>
      </c>
    </row>
    <row r="1877" spans="1:8" x14ac:dyDescent="0.25">
      <c r="A1877" s="2" t="s">
        <v>208</v>
      </c>
      <c r="B1877" s="2" t="s">
        <v>209</v>
      </c>
      <c r="C1877" s="3">
        <v>23</v>
      </c>
      <c r="D1877" s="2">
        <v>1</v>
      </c>
      <c r="E1877" s="3">
        <f t="shared" si="88"/>
        <v>23</v>
      </c>
      <c r="F1877" s="23">
        <f t="shared" si="87"/>
        <v>1.7089883315811174</v>
      </c>
      <c r="G1877" s="23">
        <v>1.7089883315811174</v>
      </c>
      <c r="H1877" s="24">
        <f t="shared" si="89"/>
        <v>0.92569615949647321</v>
      </c>
    </row>
    <row r="1878" spans="1:8" x14ac:dyDescent="0.25">
      <c r="A1878" s="2" t="s">
        <v>147</v>
      </c>
      <c r="B1878" s="2" t="s">
        <v>148</v>
      </c>
      <c r="C1878" s="3">
        <v>24.99</v>
      </c>
      <c r="D1878" s="2">
        <v>12</v>
      </c>
      <c r="E1878" s="3">
        <f t="shared" si="88"/>
        <v>299.88</v>
      </c>
      <c r="F1878" s="23">
        <f t="shared" si="87"/>
        <v>1.8568529741831357</v>
      </c>
      <c r="G1878" s="23">
        <v>22.282235690197627</v>
      </c>
      <c r="H1878" s="24">
        <f t="shared" si="89"/>
        <v>0.92569615949647321</v>
      </c>
    </row>
    <row r="1879" spans="1:8" x14ac:dyDescent="0.25">
      <c r="A1879" s="2" t="s">
        <v>165</v>
      </c>
      <c r="B1879" s="2" t="s">
        <v>166</v>
      </c>
      <c r="C1879" s="3">
        <v>24.99</v>
      </c>
      <c r="D1879" s="2">
        <v>6</v>
      </c>
      <c r="E1879" s="3">
        <f t="shared" si="88"/>
        <v>149.94</v>
      </c>
      <c r="F1879" s="23">
        <f t="shared" si="87"/>
        <v>1.8568529741831357</v>
      </c>
      <c r="G1879" s="23">
        <v>11.141117845098814</v>
      </c>
      <c r="H1879" s="24">
        <f t="shared" si="89"/>
        <v>0.92569615949647321</v>
      </c>
    </row>
    <row r="1880" spans="1:8" x14ac:dyDescent="0.25">
      <c r="A1880" s="2" t="s">
        <v>47</v>
      </c>
      <c r="B1880" s="2" t="s">
        <v>48</v>
      </c>
      <c r="C1880" s="3">
        <v>27.99</v>
      </c>
      <c r="D1880" s="2">
        <v>6</v>
      </c>
      <c r="E1880" s="3">
        <f t="shared" si="88"/>
        <v>167.94</v>
      </c>
      <c r="F1880" s="23">
        <f t="shared" si="87"/>
        <v>2.0797644956937162</v>
      </c>
      <c r="G1880" s="23">
        <v>12.478586974162297</v>
      </c>
      <c r="H1880" s="24">
        <f t="shared" si="89"/>
        <v>0.92569615949647321</v>
      </c>
    </row>
    <row r="1881" spans="1:8" x14ac:dyDescent="0.25">
      <c r="A1881" s="2" t="s">
        <v>212</v>
      </c>
      <c r="B1881" s="2" t="s">
        <v>213</v>
      </c>
      <c r="C1881" s="3">
        <v>27.99</v>
      </c>
      <c r="D1881" s="2">
        <v>4</v>
      </c>
      <c r="E1881" s="3">
        <f t="shared" si="88"/>
        <v>111.96</v>
      </c>
      <c r="F1881" s="23">
        <f t="shared" si="87"/>
        <v>2.0797644956937162</v>
      </c>
      <c r="G1881" s="23">
        <v>8.319057982774865</v>
      </c>
      <c r="H1881" s="24">
        <f t="shared" si="89"/>
        <v>0.92569615949647321</v>
      </c>
    </row>
    <row r="1882" spans="1:8" x14ac:dyDescent="0.25">
      <c r="A1882" s="2" t="s">
        <v>218</v>
      </c>
      <c r="B1882" s="2" t="s">
        <v>219</v>
      </c>
      <c r="C1882" s="3">
        <v>27.99</v>
      </c>
      <c r="D1882" s="2">
        <v>8</v>
      </c>
      <c r="E1882" s="3">
        <f t="shared" si="88"/>
        <v>223.92</v>
      </c>
      <c r="F1882" s="23">
        <f t="shared" si="87"/>
        <v>2.0797644956937162</v>
      </c>
      <c r="G1882" s="23">
        <v>16.63811596554973</v>
      </c>
      <c r="H1882" s="24">
        <f t="shared" si="89"/>
        <v>0.92569615949647321</v>
      </c>
    </row>
    <row r="1883" spans="1:8" x14ac:dyDescent="0.25">
      <c r="A1883" s="2" t="s">
        <v>238</v>
      </c>
      <c r="B1883" s="2" t="s">
        <v>239</v>
      </c>
      <c r="C1883" s="3">
        <v>27.99</v>
      </c>
      <c r="D1883" s="2">
        <v>2</v>
      </c>
      <c r="E1883" s="3">
        <f t="shared" si="88"/>
        <v>55.98</v>
      </c>
      <c r="F1883" s="23">
        <f t="shared" si="87"/>
        <v>2.0797644956937162</v>
      </c>
      <c r="G1883" s="23">
        <v>4.1595289913874325</v>
      </c>
      <c r="H1883" s="24">
        <f t="shared" si="89"/>
        <v>0.92569615949647321</v>
      </c>
    </row>
    <row r="1884" spans="1:8" x14ac:dyDescent="0.25">
      <c r="A1884" s="2" t="s">
        <v>248</v>
      </c>
      <c r="B1884" s="2" t="s">
        <v>249</v>
      </c>
      <c r="C1884" s="3">
        <v>27.99</v>
      </c>
      <c r="D1884" s="2">
        <v>6</v>
      </c>
      <c r="E1884" s="3">
        <f t="shared" si="88"/>
        <v>167.94</v>
      </c>
      <c r="F1884" s="23">
        <f t="shared" si="87"/>
        <v>2.0797644956937162</v>
      </c>
      <c r="G1884" s="23">
        <v>12.478586974162297</v>
      </c>
      <c r="H1884" s="24">
        <f t="shared" si="89"/>
        <v>0.92569615949647321</v>
      </c>
    </row>
    <row r="1885" spans="1:8" x14ac:dyDescent="0.25">
      <c r="A1885" s="2" t="s">
        <v>45</v>
      </c>
      <c r="B1885" s="2" t="s">
        <v>46</v>
      </c>
      <c r="C1885" s="3">
        <v>29.99</v>
      </c>
      <c r="D1885" s="2">
        <v>5</v>
      </c>
      <c r="E1885" s="3">
        <f t="shared" si="88"/>
        <v>149.94999999999999</v>
      </c>
      <c r="F1885" s="23">
        <f t="shared" si="87"/>
        <v>2.2283721767007698</v>
      </c>
      <c r="G1885" s="23">
        <v>11.141860883503849</v>
      </c>
      <c r="H1885" s="24">
        <f t="shared" si="89"/>
        <v>0.92569615949647321</v>
      </c>
    </row>
    <row r="1886" spans="1:8" x14ac:dyDescent="0.25">
      <c r="A1886" s="2" t="s">
        <v>111</v>
      </c>
      <c r="B1886" s="2" t="s">
        <v>112</v>
      </c>
      <c r="C1886" s="3">
        <v>31.99</v>
      </c>
      <c r="D1886" s="2">
        <v>8</v>
      </c>
      <c r="E1886" s="3">
        <f t="shared" si="88"/>
        <v>255.92</v>
      </c>
      <c r="F1886" s="23">
        <f t="shared" si="87"/>
        <v>2.3769798577078234</v>
      </c>
      <c r="G1886" s="23">
        <v>19.015838861662587</v>
      </c>
      <c r="H1886" s="24">
        <f t="shared" si="89"/>
        <v>0.92569615949647321</v>
      </c>
    </row>
    <row r="1887" spans="1:8" x14ac:dyDescent="0.25">
      <c r="A1887" s="2" t="s">
        <v>119</v>
      </c>
      <c r="B1887" s="2" t="s">
        <v>120</v>
      </c>
      <c r="C1887" s="3">
        <v>34.99</v>
      </c>
      <c r="D1887" s="2">
        <v>12</v>
      </c>
      <c r="E1887" s="3">
        <f t="shared" si="88"/>
        <v>419.88</v>
      </c>
      <c r="F1887" s="23">
        <f t="shared" si="87"/>
        <v>2.5998913792184042</v>
      </c>
      <c r="G1887" s="23">
        <v>31.198696550620848</v>
      </c>
      <c r="H1887" s="24">
        <f t="shared" si="89"/>
        <v>0.92569615949647321</v>
      </c>
    </row>
    <row r="1888" spans="1:8" x14ac:dyDescent="0.25">
      <c r="A1888" s="2" t="s">
        <v>214</v>
      </c>
      <c r="B1888" s="2" t="s">
        <v>215</v>
      </c>
      <c r="C1888" s="3">
        <v>4.99</v>
      </c>
      <c r="D1888" s="2">
        <v>36</v>
      </c>
      <c r="E1888" s="3">
        <f t="shared" si="88"/>
        <v>179.64000000000001</v>
      </c>
      <c r="F1888" s="23">
        <f t="shared" si="87"/>
        <v>0.370776164112599</v>
      </c>
      <c r="G1888" s="23">
        <v>13.347941908053564</v>
      </c>
      <c r="H1888" s="24">
        <f t="shared" si="89"/>
        <v>0.92569615949647321</v>
      </c>
    </row>
    <row r="1889" spans="1:8" x14ac:dyDescent="0.25">
      <c r="A1889" s="2" t="s">
        <v>226</v>
      </c>
      <c r="B1889" s="2" t="s">
        <v>227</v>
      </c>
      <c r="C1889" s="3">
        <v>4.99</v>
      </c>
      <c r="D1889" s="2">
        <v>6</v>
      </c>
      <c r="E1889" s="3">
        <f t="shared" si="88"/>
        <v>29.94</v>
      </c>
      <c r="F1889" s="23">
        <f t="shared" si="87"/>
        <v>0.370776164112599</v>
      </c>
      <c r="G1889" s="23">
        <v>2.2246569846755939</v>
      </c>
      <c r="H1889" s="24">
        <f t="shared" si="89"/>
        <v>0.92569615949647321</v>
      </c>
    </row>
    <row r="1890" spans="1:8" x14ac:dyDescent="0.25">
      <c r="A1890" s="2" t="s">
        <v>109</v>
      </c>
      <c r="B1890" s="2" t="s">
        <v>110</v>
      </c>
      <c r="C1890" s="3">
        <v>5.99</v>
      </c>
      <c r="D1890" s="2">
        <v>20</v>
      </c>
      <c r="E1890" s="3">
        <f t="shared" si="88"/>
        <v>119.80000000000001</v>
      </c>
      <c r="F1890" s="23">
        <f t="shared" si="87"/>
        <v>0.44508000461612579</v>
      </c>
      <c r="G1890" s="23">
        <v>8.901600092322516</v>
      </c>
      <c r="H1890" s="24">
        <f t="shared" si="89"/>
        <v>0.92569615949647321</v>
      </c>
    </row>
    <row r="1891" spans="1:8" x14ac:dyDescent="0.25">
      <c r="A1891" s="2" t="s">
        <v>188</v>
      </c>
      <c r="B1891" s="2" t="s">
        <v>189</v>
      </c>
      <c r="C1891" s="3">
        <v>6.99</v>
      </c>
      <c r="D1891" s="2">
        <v>12</v>
      </c>
      <c r="E1891" s="3">
        <f t="shared" si="88"/>
        <v>83.88</v>
      </c>
      <c r="F1891" s="23">
        <f t="shared" si="87"/>
        <v>0.51938384511965252</v>
      </c>
      <c r="G1891" s="23">
        <v>6.2326061414358307</v>
      </c>
      <c r="H1891" s="24">
        <f t="shared" si="89"/>
        <v>0.92569615949647321</v>
      </c>
    </row>
    <row r="1892" spans="1:8" x14ac:dyDescent="0.25">
      <c r="A1892" s="2" t="s">
        <v>91</v>
      </c>
      <c r="B1892" s="2" t="s">
        <v>92</v>
      </c>
      <c r="C1892" s="3">
        <v>5.99</v>
      </c>
      <c r="D1892" s="2">
        <v>12</v>
      </c>
      <c r="E1892" s="3">
        <f t="shared" si="88"/>
        <v>71.88</v>
      </c>
      <c r="F1892" s="23">
        <f t="shared" si="87"/>
        <v>0.44508000461612579</v>
      </c>
      <c r="G1892" s="23">
        <v>5.3409600553935093</v>
      </c>
      <c r="H1892" s="24">
        <f t="shared" si="89"/>
        <v>0.92569615949647321</v>
      </c>
    </row>
    <row r="1893" spans="1:8" x14ac:dyDescent="0.25">
      <c r="A1893" s="2" t="s">
        <v>85</v>
      </c>
      <c r="B1893" s="2" t="s">
        <v>86</v>
      </c>
      <c r="C1893" s="3">
        <v>7.99</v>
      </c>
      <c r="D1893" s="2">
        <v>3</v>
      </c>
      <c r="E1893" s="3">
        <f t="shared" si="88"/>
        <v>23.97</v>
      </c>
      <c r="F1893" s="23">
        <f t="shared" si="87"/>
        <v>0.59368768562317942</v>
      </c>
      <c r="G1893" s="23">
        <v>1.7810630568695383</v>
      </c>
      <c r="H1893" s="24">
        <f t="shared" si="89"/>
        <v>0.92569615949647321</v>
      </c>
    </row>
    <row r="1894" spans="1:8" x14ac:dyDescent="0.25">
      <c r="A1894" s="2" t="s">
        <v>95</v>
      </c>
      <c r="B1894" s="2" t="s">
        <v>96</v>
      </c>
      <c r="C1894" s="3">
        <v>7.99</v>
      </c>
      <c r="D1894" s="2">
        <v>12</v>
      </c>
      <c r="E1894" s="3">
        <f t="shared" si="88"/>
        <v>95.88</v>
      </c>
      <c r="F1894" s="23">
        <f t="shared" si="87"/>
        <v>0.59368768562317942</v>
      </c>
      <c r="G1894" s="23">
        <v>7.124252227478153</v>
      </c>
      <c r="H1894" s="24">
        <f t="shared" si="89"/>
        <v>0.92569615949647321</v>
      </c>
    </row>
    <row r="1895" spans="1:8" x14ac:dyDescent="0.25">
      <c r="A1895" s="2" t="s">
        <v>216</v>
      </c>
      <c r="B1895" s="2" t="s">
        <v>217</v>
      </c>
      <c r="C1895" s="3">
        <v>7.99</v>
      </c>
      <c r="D1895" s="2">
        <v>12</v>
      </c>
      <c r="E1895" s="3">
        <f t="shared" si="88"/>
        <v>95.88</v>
      </c>
      <c r="F1895" s="23">
        <f t="shared" si="87"/>
        <v>0.59368768562317942</v>
      </c>
      <c r="G1895" s="23">
        <v>7.124252227478153</v>
      </c>
      <c r="H1895" s="24">
        <f t="shared" si="89"/>
        <v>0.92569615949647321</v>
      </c>
    </row>
    <row r="1896" spans="1:8" x14ac:dyDescent="0.25">
      <c r="A1896" s="2" t="s">
        <v>143</v>
      </c>
      <c r="B1896" s="2" t="s">
        <v>144</v>
      </c>
      <c r="C1896" s="3">
        <v>9.99</v>
      </c>
      <c r="D1896" s="2">
        <v>1</v>
      </c>
      <c r="E1896" s="3">
        <f t="shared" si="88"/>
        <v>9.99</v>
      </c>
      <c r="F1896" s="23">
        <f t="shared" si="87"/>
        <v>0.74229536663023321</v>
      </c>
      <c r="G1896" s="23">
        <v>0.74229536663023321</v>
      </c>
      <c r="H1896" s="24">
        <f t="shared" si="89"/>
        <v>0.92569615949647321</v>
      </c>
    </row>
    <row r="1897" spans="1:8" x14ac:dyDescent="0.25">
      <c r="A1897" s="2" t="s">
        <v>61</v>
      </c>
      <c r="B1897" s="2" t="s">
        <v>62</v>
      </c>
      <c r="C1897" s="3">
        <v>10.99</v>
      </c>
      <c r="D1897" s="2">
        <v>12</v>
      </c>
      <c r="E1897" s="3">
        <f t="shared" si="88"/>
        <v>131.88</v>
      </c>
      <c r="F1897" s="23">
        <f t="shared" si="87"/>
        <v>0.81659920713376</v>
      </c>
      <c r="G1897" s="23">
        <v>9.79919048560512</v>
      </c>
      <c r="H1897" s="24">
        <f t="shared" si="89"/>
        <v>0.92569615949647321</v>
      </c>
    </row>
    <row r="1898" spans="1:8" x14ac:dyDescent="0.25">
      <c r="A1898" s="2" t="s">
        <v>167</v>
      </c>
      <c r="B1898" s="2" t="s">
        <v>168</v>
      </c>
      <c r="C1898" s="3">
        <v>10.99</v>
      </c>
      <c r="D1898" s="2">
        <v>12</v>
      </c>
      <c r="E1898" s="3">
        <f t="shared" si="88"/>
        <v>131.88</v>
      </c>
      <c r="F1898" s="23">
        <f t="shared" si="87"/>
        <v>0.81659920713376</v>
      </c>
      <c r="G1898" s="23">
        <v>9.79919048560512</v>
      </c>
      <c r="H1898" s="24">
        <f t="shared" si="89"/>
        <v>0.92569615949647321</v>
      </c>
    </row>
    <row r="1899" spans="1:8" x14ac:dyDescent="0.25">
      <c r="A1899" s="2" t="s">
        <v>123</v>
      </c>
      <c r="B1899" s="2" t="s">
        <v>124</v>
      </c>
      <c r="C1899" s="3">
        <v>9.99</v>
      </c>
      <c r="D1899" s="2">
        <v>24</v>
      </c>
      <c r="E1899" s="3">
        <f t="shared" si="88"/>
        <v>239.76</v>
      </c>
      <c r="F1899" s="23">
        <f t="shared" si="87"/>
        <v>0.7422953666302331</v>
      </c>
      <c r="G1899" s="23">
        <v>17.815088799125594</v>
      </c>
      <c r="H1899" s="24">
        <f t="shared" si="89"/>
        <v>0.92569615949647321</v>
      </c>
    </row>
    <row r="1900" spans="1:8" x14ac:dyDescent="0.25">
      <c r="A1900" s="2" t="s">
        <v>190</v>
      </c>
      <c r="B1900" s="2" t="s">
        <v>191</v>
      </c>
      <c r="C1900" s="3">
        <v>9.99</v>
      </c>
      <c r="D1900" s="2">
        <v>4</v>
      </c>
      <c r="E1900" s="3">
        <f t="shared" si="88"/>
        <v>39.96</v>
      </c>
      <c r="F1900" s="23">
        <f t="shared" si="87"/>
        <v>0.74229536663023321</v>
      </c>
      <c r="G1900" s="23">
        <v>2.9691814665209328</v>
      </c>
      <c r="H1900" s="24">
        <f t="shared" si="89"/>
        <v>0.92569615949647321</v>
      </c>
    </row>
    <row r="1901" spans="1:8" x14ac:dyDescent="0.25">
      <c r="A1901" s="2" t="s">
        <v>192</v>
      </c>
      <c r="B1901" s="2" t="s">
        <v>193</v>
      </c>
      <c r="C1901" s="3">
        <v>9.99</v>
      </c>
      <c r="D1901" s="2">
        <v>6</v>
      </c>
      <c r="E1901" s="3">
        <f t="shared" si="88"/>
        <v>59.94</v>
      </c>
      <c r="F1901" s="23">
        <f t="shared" si="87"/>
        <v>0.7422953666302331</v>
      </c>
      <c r="G1901" s="23">
        <v>4.4537721997813984</v>
      </c>
      <c r="H1901" s="24">
        <f t="shared" si="89"/>
        <v>0.92569615949647321</v>
      </c>
    </row>
    <row r="1902" spans="1:8" x14ac:dyDescent="0.25">
      <c r="A1902" s="2" t="s">
        <v>194</v>
      </c>
      <c r="B1902" s="2" t="s">
        <v>195</v>
      </c>
      <c r="C1902" s="3">
        <v>9.99</v>
      </c>
      <c r="D1902" s="2">
        <v>1</v>
      </c>
      <c r="E1902" s="3">
        <f t="shared" si="88"/>
        <v>9.99</v>
      </c>
      <c r="F1902" s="23">
        <f t="shared" si="87"/>
        <v>0.74229536663023321</v>
      </c>
      <c r="G1902" s="23">
        <v>0.74229536663023321</v>
      </c>
      <c r="H1902" s="24">
        <f t="shared" si="89"/>
        <v>0.92569615949647321</v>
      </c>
    </row>
    <row r="1903" spans="1:8" x14ac:dyDescent="0.25">
      <c r="A1903" s="2" t="s">
        <v>19</v>
      </c>
      <c r="B1903" s="2" t="s">
        <v>20</v>
      </c>
      <c r="C1903" s="3">
        <v>12.99</v>
      </c>
      <c r="D1903" s="2">
        <v>24</v>
      </c>
      <c r="E1903" s="3">
        <f t="shared" si="88"/>
        <v>311.76</v>
      </c>
      <c r="F1903" s="23">
        <f t="shared" si="87"/>
        <v>0.96520688814081357</v>
      </c>
      <c r="G1903" s="23">
        <v>23.164965315379526</v>
      </c>
      <c r="H1903" s="24">
        <f t="shared" si="89"/>
        <v>0.92569615949647321</v>
      </c>
    </row>
    <row r="1904" spans="1:8" x14ac:dyDescent="0.25">
      <c r="A1904" s="2" t="s">
        <v>75</v>
      </c>
      <c r="B1904" s="2" t="s">
        <v>76</v>
      </c>
      <c r="C1904" s="3">
        <v>12.99</v>
      </c>
      <c r="D1904" s="2">
        <v>30</v>
      </c>
      <c r="E1904" s="3">
        <f t="shared" si="88"/>
        <v>389.7</v>
      </c>
      <c r="F1904" s="23">
        <f t="shared" si="87"/>
        <v>0.96520688814081368</v>
      </c>
      <c r="G1904" s="23">
        <v>28.956206644224409</v>
      </c>
      <c r="H1904" s="24">
        <f t="shared" si="89"/>
        <v>0.92569615949647321</v>
      </c>
    </row>
    <row r="1905" spans="1:8" x14ac:dyDescent="0.25">
      <c r="A1905" s="2" t="s">
        <v>186</v>
      </c>
      <c r="B1905" s="2" t="s">
        <v>187</v>
      </c>
      <c r="C1905" s="3">
        <v>12.99</v>
      </c>
      <c r="D1905" s="2">
        <v>7</v>
      </c>
      <c r="E1905" s="3">
        <f t="shared" si="88"/>
        <v>90.93</v>
      </c>
      <c r="F1905" s="23">
        <f t="shared" si="87"/>
        <v>0.96520688814081368</v>
      </c>
      <c r="G1905" s="23">
        <v>6.7564482169856959</v>
      </c>
      <c r="H1905" s="24">
        <f t="shared" si="89"/>
        <v>0.92569615949647321</v>
      </c>
    </row>
    <row r="1906" spans="1:8" x14ac:dyDescent="0.25">
      <c r="A1906" s="2" t="s">
        <v>203</v>
      </c>
      <c r="B1906" s="2" t="s">
        <v>204</v>
      </c>
      <c r="C1906" s="3">
        <v>12.99</v>
      </c>
      <c r="D1906" s="2">
        <v>12</v>
      </c>
      <c r="E1906" s="3">
        <f t="shared" si="88"/>
        <v>155.88</v>
      </c>
      <c r="F1906" s="23">
        <f t="shared" si="87"/>
        <v>0.96520688814081357</v>
      </c>
      <c r="G1906" s="23">
        <v>11.582482657689763</v>
      </c>
      <c r="H1906" s="24">
        <f t="shared" si="89"/>
        <v>0.92569615949647321</v>
      </c>
    </row>
    <row r="1907" spans="1:8" x14ac:dyDescent="0.25">
      <c r="A1907" s="2" t="s">
        <v>210</v>
      </c>
      <c r="B1907" s="2" t="s">
        <v>211</v>
      </c>
      <c r="C1907" s="3">
        <v>12.99</v>
      </c>
      <c r="D1907" s="2">
        <v>12</v>
      </c>
      <c r="E1907" s="3">
        <f t="shared" si="88"/>
        <v>155.88</v>
      </c>
      <c r="F1907" s="23">
        <f t="shared" si="87"/>
        <v>0.96520688814081357</v>
      </c>
      <c r="G1907" s="23">
        <v>11.582482657689763</v>
      </c>
      <c r="H1907" s="24">
        <f t="shared" si="89"/>
        <v>0.92569615949647321</v>
      </c>
    </row>
    <row r="1908" spans="1:8" x14ac:dyDescent="0.25">
      <c r="A1908" s="2" t="s">
        <v>113</v>
      </c>
      <c r="B1908" s="2" t="s">
        <v>114</v>
      </c>
      <c r="C1908" s="3">
        <v>14.24</v>
      </c>
      <c r="D1908" s="2">
        <v>18</v>
      </c>
      <c r="E1908" s="3">
        <f t="shared" si="88"/>
        <v>256.32</v>
      </c>
      <c r="F1908" s="23">
        <f t="shared" si="87"/>
        <v>1.0580866887702221</v>
      </c>
      <c r="G1908" s="23">
        <v>19.045560397863998</v>
      </c>
      <c r="H1908" s="24">
        <f t="shared" si="89"/>
        <v>0.92569615949647321</v>
      </c>
    </row>
    <row r="1909" spans="1:8" x14ac:dyDescent="0.25">
      <c r="A1909" s="2" t="s">
        <v>57</v>
      </c>
      <c r="B1909" s="2" t="s">
        <v>58</v>
      </c>
      <c r="C1909" s="3">
        <v>14.99</v>
      </c>
      <c r="D1909" s="2">
        <v>18</v>
      </c>
      <c r="E1909" s="3">
        <f t="shared" si="88"/>
        <v>269.82</v>
      </c>
      <c r="F1909" s="23">
        <f t="shared" si="87"/>
        <v>1.1138145691478671</v>
      </c>
      <c r="G1909" s="23">
        <v>20.04866224466161</v>
      </c>
      <c r="H1909" s="24">
        <f t="shared" si="89"/>
        <v>0.92569615949647321</v>
      </c>
    </row>
    <row r="1910" spans="1:8" x14ac:dyDescent="0.25">
      <c r="A1910" s="2" t="s">
        <v>149</v>
      </c>
      <c r="B1910" s="2" t="s">
        <v>150</v>
      </c>
      <c r="C1910" s="3">
        <v>14.99</v>
      </c>
      <c r="D1910" s="2">
        <v>3</v>
      </c>
      <c r="E1910" s="3">
        <f t="shared" si="88"/>
        <v>44.97</v>
      </c>
      <c r="F1910" s="23">
        <f t="shared" si="87"/>
        <v>1.1138145691478674</v>
      </c>
      <c r="G1910" s="23">
        <v>3.3414437074436019</v>
      </c>
      <c r="H1910" s="24">
        <f t="shared" si="89"/>
        <v>0.92569615949647321</v>
      </c>
    </row>
    <row r="1911" spans="1:8" x14ac:dyDescent="0.25">
      <c r="A1911" s="2" t="s">
        <v>67</v>
      </c>
      <c r="B1911" s="2" t="s">
        <v>68</v>
      </c>
      <c r="C1911" s="3">
        <v>16.989999999999998</v>
      </c>
      <c r="D1911" s="2">
        <v>6</v>
      </c>
      <c r="E1911" s="3">
        <f t="shared" si="88"/>
        <v>101.94</v>
      </c>
      <c r="F1911" s="23">
        <f t="shared" si="87"/>
        <v>1.2624222501549209</v>
      </c>
      <c r="G1911" s="23">
        <v>7.574533500929526</v>
      </c>
      <c r="H1911" s="24">
        <f t="shared" si="89"/>
        <v>0.92569615949647321</v>
      </c>
    </row>
    <row r="1912" spans="1:8" x14ac:dyDescent="0.25">
      <c r="A1912" s="2" t="s">
        <v>145</v>
      </c>
      <c r="B1912" s="2" t="s">
        <v>146</v>
      </c>
      <c r="C1912" s="3">
        <v>16.989999999999998</v>
      </c>
      <c r="D1912" s="2">
        <v>1</v>
      </c>
      <c r="E1912" s="3">
        <f t="shared" si="88"/>
        <v>16.989999999999998</v>
      </c>
      <c r="F1912" s="23">
        <f t="shared" si="87"/>
        <v>1.2624222501549209</v>
      </c>
      <c r="G1912" s="23">
        <v>1.2624222501549209</v>
      </c>
      <c r="H1912" s="24">
        <f t="shared" si="89"/>
        <v>0.92569615949647321</v>
      </c>
    </row>
    <row r="1913" spans="1:8" x14ac:dyDescent="0.25">
      <c r="A1913" s="2" t="s">
        <v>153</v>
      </c>
      <c r="B1913" s="2" t="s">
        <v>154</v>
      </c>
      <c r="C1913" s="3">
        <v>16.989999999999998</v>
      </c>
      <c r="D1913" s="2">
        <v>18</v>
      </c>
      <c r="E1913" s="3">
        <f t="shared" si="88"/>
        <v>305.82</v>
      </c>
      <c r="F1913" s="23">
        <f t="shared" si="87"/>
        <v>1.2624222501549209</v>
      </c>
      <c r="G1913" s="23">
        <v>22.723600502788578</v>
      </c>
      <c r="H1913" s="24">
        <f t="shared" si="89"/>
        <v>0.92569615949647321</v>
      </c>
    </row>
    <row r="1914" spans="1:8" x14ac:dyDescent="0.25">
      <c r="A1914" s="2" t="s">
        <v>228</v>
      </c>
      <c r="B1914" s="2" t="s">
        <v>229</v>
      </c>
      <c r="C1914" s="3">
        <v>16.989999999999998</v>
      </c>
      <c r="D1914" s="2">
        <v>12</v>
      </c>
      <c r="E1914" s="3">
        <f t="shared" si="88"/>
        <v>203.88</v>
      </c>
      <c r="F1914" s="23">
        <f t="shared" si="87"/>
        <v>1.2624222501549209</v>
      </c>
      <c r="G1914" s="23">
        <v>15.149067001859052</v>
      </c>
      <c r="H1914" s="24">
        <f t="shared" si="89"/>
        <v>0.92569615949647321</v>
      </c>
    </row>
    <row r="1915" spans="1:8" x14ac:dyDescent="0.25">
      <c r="A1915" s="2" t="s">
        <v>232</v>
      </c>
      <c r="B1915" s="2" t="s">
        <v>233</v>
      </c>
      <c r="C1915" s="3">
        <v>16.989999999999998</v>
      </c>
      <c r="D1915" s="2">
        <v>18</v>
      </c>
      <c r="E1915" s="3">
        <f t="shared" si="88"/>
        <v>305.82</v>
      </c>
      <c r="F1915" s="23">
        <f t="shared" si="87"/>
        <v>1.2624222501549209</v>
      </c>
      <c r="G1915" s="23">
        <v>22.723600502788578</v>
      </c>
      <c r="H1915" s="24">
        <f t="shared" si="89"/>
        <v>0.92569615949647321</v>
      </c>
    </row>
    <row r="1916" spans="1:8" x14ac:dyDescent="0.25">
      <c r="A1916" s="2" t="s">
        <v>174</v>
      </c>
      <c r="B1916" s="2" t="s">
        <v>175</v>
      </c>
      <c r="C1916" s="3">
        <v>17.989999999999998</v>
      </c>
      <c r="D1916" s="2">
        <v>5</v>
      </c>
      <c r="E1916" s="3">
        <f t="shared" si="88"/>
        <v>89.949999999999989</v>
      </c>
      <c r="F1916" s="23">
        <f t="shared" si="87"/>
        <v>1.3367260906584477</v>
      </c>
      <c r="G1916" s="23">
        <v>6.6836304532922384</v>
      </c>
      <c r="H1916" s="24">
        <f t="shared" si="89"/>
        <v>0.92569615949647321</v>
      </c>
    </row>
    <row r="1917" spans="1:8" x14ac:dyDescent="0.25">
      <c r="A1917" s="2" t="s">
        <v>99</v>
      </c>
      <c r="B1917" s="2" t="s">
        <v>100</v>
      </c>
      <c r="C1917" s="3">
        <v>22.99</v>
      </c>
      <c r="D1917" s="2">
        <v>18</v>
      </c>
      <c r="E1917" s="3">
        <f t="shared" si="88"/>
        <v>413.82</v>
      </c>
      <c r="F1917" s="23">
        <f t="shared" si="87"/>
        <v>1.7082452931760821</v>
      </c>
      <c r="G1917" s="23">
        <v>30.748415277169478</v>
      </c>
      <c r="H1917" s="24">
        <f t="shared" si="89"/>
        <v>0.92569615949647321</v>
      </c>
    </row>
    <row r="1918" spans="1:8" x14ac:dyDescent="0.25">
      <c r="A1918" s="2" t="s">
        <v>220</v>
      </c>
      <c r="B1918" s="2" t="s">
        <v>221</v>
      </c>
      <c r="C1918" s="3">
        <v>22.99</v>
      </c>
      <c r="D1918" s="2">
        <v>12</v>
      </c>
      <c r="E1918" s="3">
        <f t="shared" si="88"/>
        <v>275.88</v>
      </c>
      <c r="F1918" s="23">
        <f t="shared" si="87"/>
        <v>1.7082452931760821</v>
      </c>
      <c r="G1918" s="23">
        <v>20.498943518112984</v>
      </c>
      <c r="H1918" s="24">
        <f t="shared" si="89"/>
        <v>0.92569615949647321</v>
      </c>
    </row>
    <row r="1919" spans="1:8" x14ac:dyDescent="0.25">
      <c r="A1919" s="2" t="s">
        <v>171</v>
      </c>
      <c r="B1919" s="2" t="s">
        <v>172</v>
      </c>
      <c r="C1919" s="3">
        <v>24.99</v>
      </c>
      <c r="D1919" s="2">
        <v>168</v>
      </c>
      <c r="E1919" s="3">
        <f t="shared" si="88"/>
        <v>4198.32</v>
      </c>
      <c r="F1919" s="23">
        <f t="shared" si="87"/>
        <v>1.8568529741831359</v>
      </c>
      <c r="G1919" s="23">
        <v>311.95129966276681</v>
      </c>
      <c r="H1919" s="24">
        <f t="shared" si="89"/>
        <v>0.92569615949647321</v>
      </c>
    </row>
    <row r="1920" spans="1:8" x14ac:dyDescent="0.25">
      <c r="A1920" s="2" t="s">
        <v>55</v>
      </c>
      <c r="B1920" s="2" t="s">
        <v>56</v>
      </c>
      <c r="C1920" s="3">
        <v>27.99</v>
      </c>
      <c r="D1920" s="2">
        <v>15</v>
      </c>
      <c r="E1920" s="3">
        <f t="shared" si="88"/>
        <v>419.84999999999997</v>
      </c>
      <c r="F1920" s="23">
        <f t="shared" si="87"/>
        <v>2.0797644956937158</v>
      </c>
      <c r="G1920" s="23">
        <v>31.19646743540574</v>
      </c>
      <c r="H1920" s="24">
        <f t="shared" si="89"/>
        <v>0.92569615949647321</v>
      </c>
    </row>
    <row r="1921" spans="1:8" x14ac:dyDescent="0.25">
      <c r="A1921" s="2" t="s">
        <v>69</v>
      </c>
      <c r="B1921" s="2" t="s">
        <v>70</v>
      </c>
      <c r="C1921" s="3">
        <v>27.99</v>
      </c>
      <c r="D1921" s="2">
        <v>10</v>
      </c>
      <c r="E1921" s="3">
        <f t="shared" si="88"/>
        <v>279.89999999999998</v>
      </c>
      <c r="F1921" s="23">
        <f t="shared" si="87"/>
        <v>2.0797644956937162</v>
      </c>
      <c r="G1921" s="23">
        <v>20.797644956937162</v>
      </c>
      <c r="H1921" s="24">
        <f t="shared" si="89"/>
        <v>0.92569615949647321</v>
      </c>
    </row>
    <row r="1922" spans="1:8" x14ac:dyDescent="0.25">
      <c r="A1922" s="2" t="s">
        <v>73</v>
      </c>
      <c r="B1922" s="2" t="s">
        <v>74</v>
      </c>
      <c r="C1922" s="3">
        <v>27.99</v>
      </c>
      <c r="D1922" s="2">
        <v>12</v>
      </c>
      <c r="E1922" s="3">
        <f t="shared" si="88"/>
        <v>335.88</v>
      </c>
      <c r="F1922" s="23">
        <f t="shared" ref="F1922:F1952" si="90">G1922/D1922</f>
        <v>2.0797644956937162</v>
      </c>
      <c r="G1922" s="23">
        <v>24.957173948324595</v>
      </c>
      <c r="H1922" s="24">
        <f t="shared" si="89"/>
        <v>0.92569615949647321</v>
      </c>
    </row>
    <row r="1923" spans="1:8" x14ac:dyDescent="0.25">
      <c r="A1923" s="2" t="s">
        <v>105</v>
      </c>
      <c r="B1923" s="2" t="s">
        <v>106</v>
      </c>
      <c r="C1923" s="3">
        <v>27.99</v>
      </c>
      <c r="D1923" s="2">
        <v>10</v>
      </c>
      <c r="E1923" s="3">
        <f t="shared" ref="E1923:E1952" si="91">C1923*D1923</f>
        <v>279.89999999999998</v>
      </c>
      <c r="F1923" s="23">
        <f t="shared" si="90"/>
        <v>2.0797644956937162</v>
      </c>
      <c r="G1923" s="23">
        <v>20.797644956937162</v>
      </c>
      <c r="H1923" s="24">
        <f t="shared" ref="H1923:H1953" si="92">1-(G1923/E1923)</f>
        <v>0.92569615949647321</v>
      </c>
    </row>
    <row r="1924" spans="1:8" x14ac:dyDescent="0.25">
      <c r="A1924" s="2" t="s">
        <v>107</v>
      </c>
      <c r="B1924" s="2" t="s">
        <v>108</v>
      </c>
      <c r="C1924" s="3">
        <v>27.99</v>
      </c>
      <c r="D1924" s="2">
        <v>12</v>
      </c>
      <c r="E1924" s="3">
        <f t="shared" si="91"/>
        <v>335.88</v>
      </c>
      <c r="F1924" s="23">
        <f t="shared" si="90"/>
        <v>2.0797644956937162</v>
      </c>
      <c r="G1924" s="23">
        <v>24.957173948324595</v>
      </c>
      <c r="H1924" s="24">
        <f t="shared" si="92"/>
        <v>0.92569615949647321</v>
      </c>
    </row>
    <row r="1925" spans="1:8" x14ac:dyDescent="0.25">
      <c r="A1925" s="2" t="s">
        <v>117</v>
      </c>
      <c r="B1925" s="2" t="s">
        <v>118</v>
      </c>
      <c r="C1925" s="3">
        <v>27.99</v>
      </c>
      <c r="D1925" s="2">
        <v>8</v>
      </c>
      <c r="E1925" s="3">
        <f t="shared" si="91"/>
        <v>223.92</v>
      </c>
      <c r="F1925" s="23">
        <f t="shared" si="90"/>
        <v>2.0797644956937162</v>
      </c>
      <c r="G1925" s="23">
        <v>16.63811596554973</v>
      </c>
      <c r="H1925" s="24">
        <f t="shared" si="92"/>
        <v>0.92569615949647321</v>
      </c>
    </row>
    <row r="1926" spans="1:8" x14ac:dyDescent="0.25">
      <c r="A1926" s="2" t="s">
        <v>131</v>
      </c>
      <c r="B1926" s="2" t="s">
        <v>132</v>
      </c>
      <c r="C1926" s="3">
        <v>27.99</v>
      </c>
      <c r="D1926" s="2">
        <v>6</v>
      </c>
      <c r="E1926" s="3">
        <f t="shared" si="91"/>
        <v>167.94</v>
      </c>
      <c r="F1926" s="23">
        <f t="shared" si="90"/>
        <v>2.0797644956937162</v>
      </c>
      <c r="G1926" s="23">
        <v>12.478586974162297</v>
      </c>
      <c r="H1926" s="24">
        <f t="shared" si="92"/>
        <v>0.92569615949647321</v>
      </c>
    </row>
    <row r="1927" spans="1:8" x14ac:dyDescent="0.25">
      <c r="A1927" s="2" t="s">
        <v>137</v>
      </c>
      <c r="B1927" s="2" t="s">
        <v>138</v>
      </c>
      <c r="C1927" s="3">
        <v>27.99</v>
      </c>
      <c r="D1927" s="2">
        <v>6</v>
      </c>
      <c r="E1927" s="3">
        <f t="shared" si="91"/>
        <v>167.94</v>
      </c>
      <c r="F1927" s="23">
        <f t="shared" si="90"/>
        <v>2.0797644956937162</v>
      </c>
      <c r="G1927" s="23">
        <v>12.478586974162297</v>
      </c>
      <c r="H1927" s="24">
        <f t="shared" si="92"/>
        <v>0.92569615949647321</v>
      </c>
    </row>
    <row r="1928" spans="1:8" x14ac:dyDescent="0.25">
      <c r="A1928" s="2" t="s">
        <v>63</v>
      </c>
      <c r="B1928" s="2" t="s">
        <v>64</v>
      </c>
      <c r="C1928" s="3">
        <v>31.99</v>
      </c>
      <c r="D1928" s="2">
        <v>6</v>
      </c>
      <c r="E1928" s="3">
        <f t="shared" si="91"/>
        <v>191.94</v>
      </c>
      <c r="F1928" s="23">
        <f t="shared" si="90"/>
        <v>2.3769798577078238</v>
      </c>
      <c r="G1928" s="23">
        <v>14.261879146246942</v>
      </c>
      <c r="H1928" s="24">
        <f t="shared" si="92"/>
        <v>0.92569615949647321</v>
      </c>
    </row>
    <row r="1929" spans="1:8" x14ac:dyDescent="0.25">
      <c r="A1929" s="2" t="s">
        <v>151</v>
      </c>
      <c r="B1929" s="2" t="s">
        <v>152</v>
      </c>
      <c r="C1929" s="3">
        <v>31.99</v>
      </c>
      <c r="D1929" s="2">
        <v>6</v>
      </c>
      <c r="E1929" s="3">
        <f t="shared" si="91"/>
        <v>191.94</v>
      </c>
      <c r="F1929" s="23">
        <f t="shared" si="90"/>
        <v>2.3769798577078238</v>
      </c>
      <c r="G1929" s="23">
        <v>14.261879146246942</v>
      </c>
      <c r="H1929" s="24">
        <f t="shared" si="92"/>
        <v>0.92569615949647321</v>
      </c>
    </row>
    <row r="1930" spans="1:8" x14ac:dyDescent="0.25">
      <c r="A1930" s="2" t="s">
        <v>79</v>
      </c>
      <c r="B1930" s="2" t="s">
        <v>80</v>
      </c>
      <c r="C1930" s="3">
        <v>34.99</v>
      </c>
      <c r="D1930" s="2">
        <v>6</v>
      </c>
      <c r="E1930" s="3">
        <f t="shared" si="91"/>
        <v>209.94</v>
      </c>
      <c r="F1930" s="23">
        <f t="shared" si="90"/>
        <v>2.5998913792184042</v>
      </c>
      <c r="G1930" s="23">
        <v>15.599348275310424</v>
      </c>
      <c r="H1930" s="24">
        <f t="shared" si="92"/>
        <v>0.92569615949647321</v>
      </c>
    </row>
    <row r="1931" spans="1:8" x14ac:dyDescent="0.25">
      <c r="A1931" s="2" t="s">
        <v>161</v>
      </c>
      <c r="B1931" s="2" t="s">
        <v>162</v>
      </c>
      <c r="C1931" s="3">
        <v>49.99</v>
      </c>
      <c r="D1931" s="2">
        <v>12</v>
      </c>
      <c r="E1931" s="3">
        <f t="shared" si="91"/>
        <v>599.88</v>
      </c>
      <c r="F1931" s="23">
        <f t="shared" si="90"/>
        <v>3.7144489867713069</v>
      </c>
      <c r="G1931" s="23">
        <v>44.573387841255681</v>
      </c>
      <c r="H1931" s="24">
        <f t="shared" si="92"/>
        <v>0.92569615949647321</v>
      </c>
    </row>
    <row r="1932" spans="1:8" x14ac:dyDescent="0.25">
      <c r="A1932" s="2" t="s">
        <v>41</v>
      </c>
      <c r="B1932" s="2" t="s">
        <v>42</v>
      </c>
      <c r="C1932" s="3">
        <v>12.39</v>
      </c>
      <c r="D1932" s="2">
        <v>60</v>
      </c>
      <c r="E1932" s="3">
        <f t="shared" si="91"/>
        <v>743.40000000000009</v>
      </c>
      <c r="F1932" s="23">
        <f t="shared" si="90"/>
        <v>0.92062458383869772</v>
      </c>
      <c r="G1932" s="23">
        <v>55.23747503032186</v>
      </c>
      <c r="H1932" s="24">
        <f t="shared" si="92"/>
        <v>0.92569615949647321</v>
      </c>
    </row>
    <row r="1933" spans="1:8" x14ac:dyDescent="0.25">
      <c r="A1933" s="2" t="s">
        <v>37</v>
      </c>
      <c r="B1933" s="2" t="s">
        <v>38</v>
      </c>
      <c r="C1933" s="3">
        <v>16.989999999999998</v>
      </c>
      <c r="D1933" s="2">
        <v>12</v>
      </c>
      <c r="E1933" s="3">
        <f t="shared" si="91"/>
        <v>203.88</v>
      </c>
      <c r="F1933" s="23">
        <f t="shared" si="90"/>
        <v>1.2624222501549209</v>
      </c>
      <c r="G1933" s="23">
        <v>15.149067001859052</v>
      </c>
      <c r="H1933" s="24">
        <f t="shared" si="92"/>
        <v>0.92569615949647321</v>
      </c>
    </row>
    <row r="1934" spans="1:8" x14ac:dyDescent="0.25">
      <c r="A1934" s="2" t="s">
        <v>43</v>
      </c>
      <c r="B1934" s="2" t="s">
        <v>44</v>
      </c>
      <c r="C1934" s="3">
        <v>16.989999999999998</v>
      </c>
      <c r="D1934" s="2">
        <v>588</v>
      </c>
      <c r="E1934" s="3">
        <f t="shared" si="91"/>
        <v>9990.119999999999</v>
      </c>
      <c r="F1934" s="23">
        <f t="shared" si="90"/>
        <v>1.2624222501549209</v>
      </c>
      <c r="G1934" s="23">
        <v>742.30428309109345</v>
      </c>
      <c r="H1934" s="24">
        <f t="shared" si="92"/>
        <v>0.92569615949647321</v>
      </c>
    </row>
    <row r="1935" spans="1:8" x14ac:dyDescent="0.25">
      <c r="A1935" s="2" t="s">
        <v>35</v>
      </c>
      <c r="B1935" s="2" t="s">
        <v>36</v>
      </c>
      <c r="C1935" s="3">
        <v>27.99</v>
      </c>
      <c r="D1935" s="2">
        <v>72</v>
      </c>
      <c r="E1935" s="3">
        <f t="shared" si="91"/>
        <v>2015.28</v>
      </c>
      <c r="F1935" s="23">
        <f t="shared" si="90"/>
        <v>2.0797644956937162</v>
      </c>
      <c r="G1935" s="23">
        <v>149.74304368994757</v>
      </c>
      <c r="H1935" s="24">
        <f t="shared" si="92"/>
        <v>0.92569615949647321</v>
      </c>
    </row>
    <row r="1936" spans="1:8" x14ac:dyDescent="0.25">
      <c r="A1936" s="2" t="s">
        <v>39</v>
      </c>
      <c r="B1936" s="2" t="s">
        <v>40</v>
      </c>
      <c r="C1936" s="3">
        <v>29.98</v>
      </c>
      <c r="D1936" s="2">
        <v>24</v>
      </c>
      <c r="E1936" s="3">
        <f t="shared" si="91"/>
        <v>719.52</v>
      </c>
      <c r="F1936" s="23">
        <f t="shared" si="90"/>
        <v>2.2276291382957347</v>
      </c>
      <c r="G1936" s="23">
        <v>53.46309931909763</v>
      </c>
      <c r="H1936" s="24">
        <f t="shared" si="92"/>
        <v>0.92569615949647321</v>
      </c>
    </row>
    <row r="1937" spans="1:8" x14ac:dyDescent="0.25">
      <c r="A1937" s="2" t="s">
        <v>23</v>
      </c>
      <c r="B1937" s="2" t="s">
        <v>24</v>
      </c>
      <c r="C1937" s="3">
        <v>17.98</v>
      </c>
      <c r="D1937" s="2">
        <v>12</v>
      </c>
      <c r="E1937" s="3">
        <f t="shared" si="91"/>
        <v>215.76</v>
      </c>
      <c r="F1937" s="23">
        <f t="shared" si="90"/>
        <v>1.3359830522534126</v>
      </c>
      <c r="G1937" s="23">
        <v>16.031796627040951</v>
      </c>
      <c r="H1937" s="24">
        <f t="shared" si="92"/>
        <v>0.92569615949647321</v>
      </c>
    </row>
    <row r="1938" spans="1:8" x14ac:dyDescent="0.25">
      <c r="A1938" s="2" t="s">
        <v>25</v>
      </c>
      <c r="B1938" s="2" t="s">
        <v>26</v>
      </c>
      <c r="C1938" s="3">
        <v>19.98</v>
      </c>
      <c r="D1938" s="2">
        <v>6</v>
      </c>
      <c r="E1938" s="3">
        <f t="shared" si="91"/>
        <v>119.88</v>
      </c>
      <c r="F1938" s="23">
        <f t="shared" si="90"/>
        <v>1.4845907332604662</v>
      </c>
      <c r="G1938" s="23">
        <v>8.9075443995627968</v>
      </c>
      <c r="H1938" s="24">
        <f t="shared" si="92"/>
        <v>0.92569615949647321</v>
      </c>
    </row>
    <row r="1939" spans="1:8" x14ac:dyDescent="0.25">
      <c r="A1939" s="2" t="s">
        <v>27</v>
      </c>
      <c r="B1939" s="2" t="s">
        <v>28</v>
      </c>
      <c r="C1939" s="3">
        <v>19.98</v>
      </c>
      <c r="D1939" s="2">
        <v>84</v>
      </c>
      <c r="E1939" s="3">
        <f t="shared" si="91"/>
        <v>1678.32</v>
      </c>
      <c r="F1939" s="23">
        <f t="shared" si="90"/>
        <v>1.4845907332604662</v>
      </c>
      <c r="G1939" s="23">
        <v>124.70562159387916</v>
      </c>
      <c r="H1939" s="24">
        <f t="shared" si="92"/>
        <v>0.92569615949647321</v>
      </c>
    </row>
    <row r="1940" spans="1:8" x14ac:dyDescent="0.25">
      <c r="A1940" s="2" t="s">
        <v>29</v>
      </c>
      <c r="B1940" s="2" t="s">
        <v>30</v>
      </c>
      <c r="C1940" s="3">
        <v>19.98</v>
      </c>
      <c r="D1940" s="2">
        <v>36</v>
      </c>
      <c r="E1940" s="3">
        <f t="shared" si="91"/>
        <v>719.28</v>
      </c>
      <c r="F1940" s="23">
        <f t="shared" si="90"/>
        <v>1.4845907332604662</v>
      </c>
      <c r="G1940" s="23">
        <v>53.445266397376784</v>
      </c>
      <c r="H1940" s="24">
        <f t="shared" si="92"/>
        <v>0.92569615949647321</v>
      </c>
    </row>
    <row r="1941" spans="1:8" x14ac:dyDescent="0.25">
      <c r="A1941" s="2" t="s">
        <v>31</v>
      </c>
      <c r="B1941" s="2" t="s">
        <v>32</v>
      </c>
      <c r="C1941" s="3">
        <v>19.98</v>
      </c>
      <c r="D1941" s="2">
        <v>108</v>
      </c>
      <c r="E1941" s="3">
        <f t="shared" si="91"/>
        <v>2157.84</v>
      </c>
      <c r="F1941" s="23">
        <f t="shared" si="90"/>
        <v>1.4845907332604664</v>
      </c>
      <c r="G1941" s="23">
        <v>160.33579919213037</v>
      </c>
      <c r="H1941" s="24">
        <f t="shared" si="92"/>
        <v>0.92569615949647321</v>
      </c>
    </row>
    <row r="1942" spans="1:8" x14ac:dyDescent="0.25">
      <c r="A1942" s="2" t="s">
        <v>33</v>
      </c>
      <c r="B1942" s="2" t="s">
        <v>34</v>
      </c>
      <c r="C1942" s="3">
        <v>19.98</v>
      </c>
      <c r="D1942" s="2">
        <v>144</v>
      </c>
      <c r="E1942" s="3">
        <f t="shared" si="91"/>
        <v>2877.12</v>
      </c>
      <c r="F1942" s="23">
        <f t="shared" si="90"/>
        <v>1.4845907332604662</v>
      </c>
      <c r="G1942" s="23">
        <v>213.78106558950714</v>
      </c>
      <c r="H1942" s="24">
        <f t="shared" si="92"/>
        <v>0.92569615949647321</v>
      </c>
    </row>
    <row r="1943" spans="1:8" x14ac:dyDescent="0.25">
      <c r="A1943" s="2" t="s">
        <v>15</v>
      </c>
      <c r="B1943" s="2" t="s">
        <v>16</v>
      </c>
      <c r="C1943" s="3">
        <v>5.99</v>
      </c>
      <c r="D1943" s="2">
        <v>5</v>
      </c>
      <c r="E1943" s="3">
        <f t="shared" si="91"/>
        <v>29.950000000000003</v>
      </c>
      <c r="F1943" s="23">
        <f t="shared" si="90"/>
        <v>0.44508000461612579</v>
      </c>
      <c r="G1943" s="23">
        <v>2.225400023080629</v>
      </c>
      <c r="H1943" s="24">
        <f t="shared" si="92"/>
        <v>0.92569615949647321</v>
      </c>
    </row>
    <row r="1944" spans="1:8" x14ac:dyDescent="0.25">
      <c r="A1944" s="2" t="s">
        <v>5</v>
      </c>
      <c r="B1944" s="2" t="s">
        <v>6</v>
      </c>
      <c r="C1944" s="3">
        <v>9.99</v>
      </c>
      <c r="D1944" s="2">
        <v>18</v>
      </c>
      <c r="E1944" s="3">
        <f t="shared" si="91"/>
        <v>179.82</v>
      </c>
      <c r="F1944" s="23">
        <f t="shared" si="90"/>
        <v>0.7422953666302331</v>
      </c>
      <c r="G1944" s="23">
        <v>13.361316599344196</v>
      </c>
      <c r="H1944" s="24">
        <f t="shared" si="92"/>
        <v>0.92569615949647321</v>
      </c>
    </row>
    <row r="1945" spans="1:8" x14ac:dyDescent="0.25">
      <c r="A1945" s="2" t="s">
        <v>19</v>
      </c>
      <c r="B1945" s="2" t="s">
        <v>20</v>
      </c>
      <c r="C1945" s="3">
        <v>12.99</v>
      </c>
      <c r="D1945" s="2">
        <v>324</v>
      </c>
      <c r="E1945" s="3">
        <f t="shared" si="91"/>
        <v>4208.76</v>
      </c>
      <c r="F1945" s="23">
        <f t="shared" si="90"/>
        <v>0.96520688814081368</v>
      </c>
      <c r="G1945" s="23">
        <v>312.72703175762365</v>
      </c>
      <c r="H1945" s="24">
        <f t="shared" si="92"/>
        <v>0.92569615949647321</v>
      </c>
    </row>
    <row r="1946" spans="1:8" x14ac:dyDescent="0.25">
      <c r="A1946" s="2" t="s">
        <v>3</v>
      </c>
      <c r="B1946" s="2" t="s">
        <v>4</v>
      </c>
      <c r="C1946" s="3">
        <v>14.24</v>
      </c>
      <c r="D1946" s="2">
        <v>9</v>
      </c>
      <c r="E1946" s="3">
        <f t="shared" si="91"/>
        <v>128.16</v>
      </c>
      <c r="F1946" s="23">
        <f t="shared" si="90"/>
        <v>1.0580866887702221</v>
      </c>
      <c r="G1946" s="23">
        <v>9.5227801989319989</v>
      </c>
      <c r="H1946" s="24">
        <f t="shared" si="92"/>
        <v>0.92569615949647321</v>
      </c>
    </row>
    <row r="1947" spans="1:8" x14ac:dyDescent="0.25">
      <c r="A1947" s="2" t="s">
        <v>7</v>
      </c>
      <c r="B1947" s="2" t="s">
        <v>8</v>
      </c>
      <c r="C1947" s="3">
        <v>14.24</v>
      </c>
      <c r="D1947" s="2">
        <v>36</v>
      </c>
      <c r="E1947" s="3">
        <f t="shared" si="91"/>
        <v>512.64</v>
      </c>
      <c r="F1947" s="23">
        <f t="shared" si="90"/>
        <v>1.0580866887702221</v>
      </c>
      <c r="G1947" s="23">
        <v>38.091120795727996</v>
      </c>
      <c r="H1947" s="24">
        <f t="shared" si="92"/>
        <v>0.92569615949647321</v>
      </c>
    </row>
    <row r="1948" spans="1:8" x14ac:dyDescent="0.25">
      <c r="A1948" s="2" t="s">
        <v>9</v>
      </c>
      <c r="B1948" s="2" t="s">
        <v>10</v>
      </c>
      <c r="C1948" s="3">
        <v>14.24</v>
      </c>
      <c r="D1948" s="2">
        <v>45</v>
      </c>
      <c r="E1948" s="3">
        <f t="shared" si="91"/>
        <v>640.79999999999995</v>
      </c>
      <c r="F1948" s="23">
        <f t="shared" si="90"/>
        <v>1.0580866887702223</v>
      </c>
      <c r="G1948" s="23">
        <v>47.61390099466</v>
      </c>
      <c r="H1948" s="24">
        <f t="shared" si="92"/>
        <v>0.92569615949647321</v>
      </c>
    </row>
    <row r="1949" spans="1:8" x14ac:dyDescent="0.25">
      <c r="A1949" s="2" t="s">
        <v>17</v>
      </c>
      <c r="B1949" s="2" t="s">
        <v>18</v>
      </c>
      <c r="C1949" s="3">
        <v>16.989999999999998</v>
      </c>
      <c r="D1949" s="2">
        <v>18</v>
      </c>
      <c r="E1949" s="3">
        <f t="shared" si="91"/>
        <v>305.82</v>
      </c>
      <c r="F1949" s="23">
        <f t="shared" si="90"/>
        <v>1.2624222501549209</v>
      </c>
      <c r="G1949" s="23">
        <v>22.723600502788578</v>
      </c>
      <c r="H1949" s="24">
        <f t="shared" si="92"/>
        <v>0.92569615949647321</v>
      </c>
    </row>
    <row r="1950" spans="1:8" x14ac:dyDescent="0.25">
      <c r="A1950" s="2" t="s">
        <v>13</v>
      </c>
      <c r="B1950" s="2" t="s">
        <v>14</v>
      </c>
      <c r="C1950" s="3">
        <v>19.989999999999998</v>
      </c>
      <c r="D1950" s="2">
        <v>10</v>
      </c>
      <c r="E1950" s="3">
        <f t="shared" si="91"/>
        <v>199.89999999999998</v>
      </c>
      <c r="F1950" s="23">
        <f t="shared" si="90"/>
        <v>1.4853337716655015</v>
      </c>
      <c r="G1950" s="23">
        <v>14.853337716655014</v>
      </c>
      <c r="H1950" s="24">
        <f t="shared" si="92"/>
        <v>0.92569615949647321</v>
      </c>
    </row>
    <row r="1951" spans="1:8" x14ac:dyDescent="0.25">
      <c r="A1951" s="2" t="s">
        <v>11</v>
      </c>
      <c r="B1951" s="2" t="s">
        <v>12</v>
      </c>
      <c r="C1951" s="3">
        <v>24.99</v>
      </c>
      <c r="D1951" s="2">
        <v>29</v>
      </c>
      <c r="E1951" s="3">
        <f t="shared" si="91"/>
        <v>724.70999999999992</v>
      </c>
      <c r="F1951" s="23">
        <f t="shared" si="90"/>
        <v>1.8568529741831357</v>
      </c>
      <c r="G1951" s="23">
        <v>53.848736251310932</v>
      </c>
      <c r="H1951" s="24">
        <f t="shared" si="92"/>
        <v>0.92569615949647321</v>
      </c>
    </row>
    <row r="1952" spans="1:8" x14ac:dyDescent="0.25">
      <c r="A1952" s="2" t="s">
        <v>21</v>
      </c>
      <c r="B1952" s="2" t="s">
        <v>22</v>
      </c>
      <c r="C1952" s="3">
        <v>34.99</v>
      </c>
      <c r="D1952" s="2">
        <v>24</v>
      </c>
      <c r="E1952" s="3">
        <f t="shared" si="91"/>
        <v>839.76</v>
      </c>
      <c r="F1952" s="23">
        <f t="shared" si="90"/>
        <v>2.5998913792184042</v>
      </c>
      <c r="G1952" s="23">
        <v>62.397393101241697</v>
      </c>
      <c r="H1952" s="24">
        <f t="shared" si="92"/>
        <v>0.92569615949647321</v>
      </c>
    </row>
    <row r="1953" spans="1:8" x14ac:dyDescent="0.25">
      <c r="A1953" s="42" t="s">
        <v>4562</v>
      </c>
      <c r="B1953" s="43"/>
      <c r="C1953" s="3"/>
      <c r="D1953" s="32">
        <f>SUM(D2:D1952)</f>
        <v>18925</v>
      </c>
      <c r="E1953" s="33">
        <f>SUM(E2:E1952)</f>
        <v>293666.18000000244</v>
      </c>
      <c r="F1953" s="2"/>
      <c r="G1953" s="31">
        <v>21820.524999999889</v>
      </c>
      <c r="H1953" s="30">
        <f t="shared" si="92"/>
        <v>0.92569615949647421</v>
      </c>
    </row>
    <row r="1955" spans="1:8" ht="30" x14ac:dyDescent="0.25">
      <c r="F1955" s="37" t="s">
        <v>4563</v>
      </c>
      <c r="G1955" s="38">
        <v>1.152999999999994</v>
      </c>
    </row>
  </sheetData>
  <sortState ref="A2:H1956">
    <sortCondition ref="G2:G1956"/>
  </sortState>
  <mergeCells count="1">
    <mergeCell ref="A1953:B195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B07A-9EBC-486C-A81A-C75C975862BB}">
  <dimension ref="A1:J330"/>
  <sheetViews>
    <sheetView topLeftCell="A262" zoomScale="82" zoomScaleNormal="82" workbookViewId="0">
      <selection activeCell="G278" sqref="G278"/>
    </sheetView>
  </sheetViews>
  <sheetFormatPr baseColWidth="10" defaultColWidth="9.140625" defaultRowHeight="15" x14ac:dyDescent="0.25"/>
  <cols>
    <col min="1" max="1" width="13.140625" bestFit="1" customWidth="1"/>
    <col min="2" max="2" width="105.140625" bestFit="1" customWidth="1"/>
    <col min="5" max="5" width="13" style="6" bestFit="1" customWidth="1"/>
    <col min="6" max="6" width="18.42578125" style="25" bestFit="1" customWidth="1"/>
    <col min="7" max="7" width="13.140625" style="26" bestFit="1" customWidth="1"/>
    <col min="8" max="8" width="12.7109375" bestFit="1" customWidth="1"/>
  </cols>
  <sheetData>
    <row r="1" spans="1:10" x14ac:dyDescent="0.25">
      <c r="A1" s="8" t="s">
        <v>0</v>
      </c>
      <c r="B1" s="8" t="s">
        <v>1</v>
      </c>
      <c r="C1" s="8" t="s">
        <v>4566</v>
      </c>
      <c r="D1" s="8" t="s">
        <v>2</v>
      </c>
      <c r="E1" s="9" t="s">
        <v>4565</v>
      </c>
      <c r="F1" s="9" t="s">
        <v>4559</v>
      </c>
      <c r="G1" s="8" t="s">
        <v>4561</v>
      </c>
      <c r="H1" s="8" t="s">
        <v>4557</v>
      </c>
    </row>
    <row r="2" spans="1:10" x14ac:dyDescent="0.25">
      <c r="A2" s="7" t="s">
        <v>3085</v>
      </c>
      <c r="B2" s="7" t="s">
        <v>3086</v>
      </c>
      <c r="C2" s="7">
        <v>5.99</v>
      </c>
      <c r="D2" s="7">
        <v>10</v>
      </c>
      <c r="E2" s="10">
        <v>59.900000000000006</v>
      </c>
      <c r="F2" s="10">
        <f>G2/D2</f>
        <v>0.45271493739609509</v>
      </c>
      <c r="G2" s="10">
        <v>4.5271493739609507</v>
      </c>
      <c r="H2" s="27">
        <f>1-(G2/E2)</f>
        <v>0.92442154634455842</v>
      </c>
      <c r="J2">
        <v>7.557845365544158E-2</v>
      </c>
    </row>
    <row r="3" spans="1:10" x14ac:dyDescent="0.25">
      <c r="A3" s="7" t="s">
        <v>3087</v>
      </c>
      <c r="B3" s="7" t="s">
        <v>3088</v>
      </c>
      <c r="C3" s="7">
        <v>4.99</v>
      </c>
      <c r="D3" s="7">
        <v>12</v>
      </c>
      <c r="E3" s="10">
        <v>59.88</v>
      </c>
      <c r="F3" s="10">
        <f t="shared" ref="F3:F66" si="0">G3/D3</f>
        <v>0.37713648374065351</v>
      </c>
      <c r="G3" s="10">
        <v>4.5256378048878423</v>
      </c>
      <c r="H3" s="27">
        <f t="shared" ref="H3:H66" si="1">1-(G3/E3)</f>
        <v>0.92442154634455842</v>
      </c>
    </row>
    <row r="4" spans="1:10" x14ac:dyDescent="0.25">
      <c r="A4" s="7" t="s">
        <v>3089</v>
      </c>
      <c r="B4" s="7" t="s">
        <v>3090</v>
      </c>
      <c r="C4" s="7">
        <v>9.99</v>
      </c>
      <c r="D4" s="7">
        <v>6</v>
      </c>
      <c r="E4" s="10">
        <v>59.94</v>
      </c>
      <c r="F4" s="10">
        <f t="shared" si="0"/>
        <v>0.75502875201786146</v>
      </c>
      <c r="G4" s="10">
        <v>4.5301725121071685</v>
      </c>
      <c r="H4" s="27">
        <f t="shared" si="1"/>
        <v>0.92442154634455842</v>
      </c>
    </row>
    <row r="5" spans="1:10" x14ac:dyDescent="0.25">
      <c r="A5" s="7" t="s">
        <v>3091</v>
      </c>
      <c r="B5" s="7" t="s">
        <v>3092</v>
      </c>
      <c r="C5" s="7">
        <v>5.99</v>
      </c>
      <c r="D5" s="7">
        <v>1</v>
      </c>
      <c r="E5" s="10">
        <v>5.99</v>
      </c>
      <c r="F5" s="10">
        <f t="shared" si="0"/>
        <v>0.45271493739609509</v>
      </c>
      <c r="G5" s="10">
        <v>0.45271493739609509</v>
      </c>
      <c r="H5" s="27">
        <f t="shared" si="1"/>
        <v>0.92442154634455842</v>
      </c>
    </row>
    <row r="6" spans="1:10" x14ac:dyDescent="0.25">
      <c r="A6" s="7" t="s">
        <v>3093</v>
      </c>
      <c r="B6" s="7" t="s">
        <v>3094</v>
      </c>
      <c r="C6" s="7">
        <v>9.99</v>
      </c>
      <c r="D6" s="7">
        <v>8</v>
      </c>
      <c r="E6" s="10">
        <v>79.92</v>
      </c>
      <c r="F6" s="10">
        <f t="shared" si="0"/>
        <v>0.75502875201786135</v>
      </c>
      <c r="G6" s="10">
        <v>6.0402300161428908</v>
      </c>
      <c r="H6" s="27">
        <f t="shared" si="1"/>
        <v>0.92442154634455842</v>
      </c>
    </row>
    <row r="7" spans="1:10" x14ac:dyDescent="0.25">
      <c r="A7" s="7" t="s">
        <v>3095</v>
      </c>
      <c r="B7" s="7" t="s">
        <v>3094</v>
      </c>
      <c r="C7" s="7">
        <v>9.99</v>
      </c>
      <c r="D7" s="7">
        <v>6</v>
      </c>
      <c r="E7" s="10">
        <v>59.94</v>
      </c>
      <c r="F7" s="10">
        <f t="shared" si="0"/>
        <v>0.75502875201786146</v>
      </c>
      <c r="G7" s="10">
        <v>4.5301725121071685</v>
      </c>
      <c r="H7" s="27">
        <f t="shared" si="1"/>
        <v>0.92442154634455842</v>
      </c>
    </row>
    <row r="8" spans="1:10" x14ac:dyDescent="0.25">
      <c r="A8" s="7" t="s">
        <v>5</v>
      </c>
      <c r="B8" s="7" t="s">
        <v>6</v>
      </c>
      <c r="C8" s="7">
        <v>8</v>
      </c>
      <c r="D8" s="7">
        <v>240</v>
      </c>
      <c r="E8" s="10">
        <v>1920</v>
      </c>
      <c r="F8" s="10">
        <f t="shared" si="0"/>
        <v>0.60462762924353264</v>
      </c>
      <c r="G8" s="10">
        <v>145.11063101844783</v>
      </c>
      <c r="H8" s="27">
        <f t="shared" si="1"/>
        <v>0.92442154634455842</v>
      </c>
    </row>
    <row r="9" spans="1:10" x14ac:dyDescent="0.25">
      <c r="A9" s="7" t="s">
        <v>3096</v>
      </c>
      <c r="B9" s="7" t="s">
        <v>3097</v>
      </c>
      <c r="C9" s="7">
        <v>8</v>
      </c>
      <c r="D9" s="7">
        <v>6</v>
      </c>
      <c r="E9" s="10">
        <v>48</v>
      </c>
      <c r="F9" s="10">
        <f t="shared" si="0"/>
        <v>0.60462762924353264</v>
      </c>
      <c r="G9" s="10">
        <v>3.6277657754611958</v>
      </c>
      <c r="H9" s="27">
        <f t="shared" si="1"/>
        <v>0.92442154634455842</v>
      </c>
    </row>
    <row r="10" spans="1:10" x14ac:dyDescent="0.25">
      <c r="A10" s="7" t="s">
        <v>3098</v>
      </c>
      <c r="B10" s="7" t="s">
        <v>3099</v>
      </c>
      <c r="C10" s="7">
        <v>8</v>
      </c>
      <c r="D10" s="7">
        <v>6</v>
      </c>
      <c r="E10" s="10">
        <v>48</v>
      </c>
      <c r="F10" s="10">
        <f t="shared" si="0"/>
        <v>0.60462762924353264</v>
      </c>
      <c r="G10" s="10">
        <v>3.6277657754611958</v>
      </c>
      <c r="H10" s="27">
        <f t="shared" si="1"/>
        <v>0.92442154634455842</v>
      </c>
    </row>
    <row r="11" spans="1:10" x14ac:dyDescent="0.25">
      <c r="A11" s="7" t="s">
        <v>3100</v>
      </c>
      <c r="B11" s="7" t="s">
        <v>3101</v>
      </c>
      <c r="C11" s="7">
        <v>9.99</v>
      </c>
      <c r="D11" s="7">
        <v>78</v>
      </c>
      <c r="E11" s="10">
        <v>779.22</v>
      </c>
      <c r="F11" s="10">
        <f t="shared" si="0"/>
        <v>0.75502875201786146</v>
      </c>
      <c r="G11" s="10">
        <v>58.89224265739319</v>
      </c>
      <c r="H11" s="27">
        <f t="shared" si="1"/>
        <v>0.92442154634455842</v>
      </c>
    </row>
    <row r="12" spans="1:10" x14ac:dyDescent="0.25">
      <c r="A12" s="7" t="s">
        <v>3102</v>
      </c>
      <c r="B12" s="7" t="s">
        <v>3103</v>
      </c>
      <c r="C12" s="7">
        <v>8.99</v>
      </c>
      <c r="D12" s="7">
        <v>1</v>
      </c>
      <c r="E12" s="10">
        <v>8.99</v>
      </c>
      <c r="F12" s="10">
        <f t="shared" si="0"/>
        <v>0.67945029836241977</v>
      </c>
      <c r="G12" s="10">
        <v>0.67945029836241977</v>
      </c>
      <c r="H12" s="27">
        <f t="shared" si="1"/>
        <v>0.92442154634455842</v>
      </c>
    </row>
    <row r="13" spans="1:10" x14ac:dyDescent="0.25">
      <c r="A13" s="7" t="s">
        <v>3104</v>
      </c>
      <c r="B13" s="7" t="s">
        <v>3105</v>
      </c>
      <c r="C13" s="7">
        <v>8.99</v>
      </c>
      <c r="D13" s="7">
        <v>1</v>
      </c>
      <c r="E13" s="10">
        <v>8.99</v>
      </c>
      <c r="F13" s="10">
        <f t="shared" si="0"/>
        <v>0.67945029836241977</v>
      </c>
      <c r="G13" s="10">
        <v>0.67945029836241977</v>
      </c>
      <c r="H13" s="27">
        <f t="shared" si="1"/>
        <v>0.92442154634455842</v>
      </c>
    </row>
    <row r="14" spans="1:10" x14ac:dyDescent="0.25">
      <c r="A14" s="7" t="s">
        <v>3106</v>
      </c>
      <c r="B14" s="7" t="s">
        <v>3107</v>
      </c>
      <c r="C14" s="7">
        <v>8.99</v>
      </c>
      <c r="D14" s="7">
        <v>6</v>
      </c>
      <c r="E14" s="10">
        <v>53.94</v>
      </c>
      <c r="F14" s="10">
        <f t="shared" si="0"/>
        <v>0.67945029836241977</v>
      </c>
      <c r="G14" s="10">
        <v>4.0767017901745186</v>
      </c>
      <c r="H14" s="27">
        <f t="shared" si="1"/>
        <v>0.92442154634455842</v>
      </c>
    </row>
    <row r="15" spans="1:10" x14ac:dyDescent="0.25">
      <c r="A15" s="7" t="s">
        <v>3108</v>
      </c>
      <c r="B15" s="7" t="s">
        <v>3109</v>
      </c>
      <c r="C15" s="7">
        <v>9.99</v>
      </c>
      <c r="D15" s="7">
        <v>12</v>
      </c>
      <c r="E15" s="10">
        <v>119.88</v>
      </c>
      <c r="F15" s="10">
        <f t="shared" si="0"/>
        <v>0.75502875201786146</v>
      </c>
      <c r="G15" s="10">
        <v>9.0603450242143371</v>
      </c>
      <c r="H15" s="27">
        <f t="shared" si="1"/>
        <v>0.92442154634455842</v>
      </c>
    </row>
    <row r="16" spans="1:10" x14ac:dyDescent="0.25">
      <c r="A16" s="7" t="s">
        <v>192</v>
      </c>
      <c r="B16" s="7" t="s">
        <v>193</v>
      </c>
      <c r="C16" s="7">
        <v>9.99</v>
      </c>
      <c r="D16" s="7">
        <v>6</v>
      </c>
      <c r="E16" s="10">
        <v>59.94</v>
      </c>
      <c r="F16" s="10">
        <f t="shared" si="0"/>
        <v>0.75502875201786146</v>
      </c>
      <c r="G16" s="10">
        <v>4.5301725121071685</v>
      </c>
      <c r="H16" s="27">
        <f t="shared" si="1"/>
        <v>0.92442154634455842</v>
      </c>
    </row>
    <row r="17" spans="1:8" x14ac:dyDescent="0.25">
      <c r="A17" s="7" t="s">
        <v>3110</v>
      </c>
      <c r="B17" s="7" t="s">
        <v>3111</v>
      </c>
      <c r="C17" s="7">
        <v>12.99</v>
      </c>
      <c r="D17" s="7">
        <v>1</v>
      </c>
      <c r="E17" s="10">
        <v>12.99</v>
      </c>
      <c r="F17" s="10">
        <f t="shared" si="0"/>
        <v>0.98176411298418609</v>
      </c>
      <c r="G17" s="10">
        <v>0.98176411298418609</v>
      </c>
      <c r="H17" s="27">
        <f t="shared" si="1"/>
        <v>0.92442154634455842</v>
      </c>
    </row>
    <row r="18" spans="1:8" x14ac:dyDescent="0.25">
      <c r="A18" s="7" t="s">
        <v>3112</v>
      </c>
      <c r="B18" s="7" t="s">
        <v>3113</v>
      </c>
      <c r="C18" s="7">
        <v>12.99</v>
      </c>
      <c r="D18" s="7">
        <v>5</v>
      </c>
      <c r="E18" s="10">
        <v>64.95</v>
      </c>
      <c r="F18" s="10">
        <f t="shared" si="0"/>
        <v>0.9817641129841862</v>
      </c>
      <c r="G18" s="10">
        <v>4.9088205649209309</v>
      </c>
      <c r="H18" s="27">
        <f t="shared" si="1"/>
        <v>0.92442154634455842</v>
      </c>
    </row>
    <row r="19" spans="1:8" x14ac:dyDescent="0.25">
      <c r="A19" s="7" t="s">
        <v>278</v>
      </c>
      <c r="B19" s="7" t="s">
        <v>279</v>
      </c>
      <c r="C19" s="7">
        <v>14.24</v>
      </c>
      <c r="D19" s="7">
        <v>115</v>
      </c>
      <c r="E19" s="10">
        <v>1637.6000000000001</v>
      </c>
      <c r="F19" s="10">
        <f t="shared" si="0"/>
        <v>1.0762371800534882</v>
      </c>
      <c r="G19" s="10">
        <v>123.76727570615114</v>
      </c>
      <c r="H19" s="27">
        <f t="shared" si="1"/>
        <v>0.92442154634455842</v>
      </c>
    </row>
    <row r="20" spans="1:8" x14ac:dyDescent="0.25">
      <c r="A20" s="7" t="s">
        <v>7</v>
      </c>
      <c r="B20" s="7" t="s">
        <v>8</v>
      </c>
      <c r="C20" s="7">
        <v>14.24</v>
      </c>
      <c r="D20" s="7">
        <v>48</v>
      </c>
      <c r="E20" s="10">
        <v>683.52</v>
      </c>
      <c r="F20" s="10">
        <f t="shared" si="0"/>
        <v>1.076237180053488</v>
      </c>
      <c r="G20" s="10">
        <v>51.659384642567424</v>
      </c>
      <c r="H20" s="27">
        <f t="shared" si="1"/>
        <v>0.92442154634455842</v>
      </c>
    </row>
    <row r="21" spans="1:8" x14ac:dyDescent="0.25">
      <c r="A21" s="7" t="s">
        <v>3114</v>
      </c>
      <c r="B21" s="7" t="s">
        <v>3115</v>
      </c>
      <c r="C21" s="7">
        <v>14.99</v>
      </c>
      <c r="D21" s="7">
        <v>2</v>
      </c>
      <c r="E21" s="10">
        <v>29.98</v>
      </c>
      <c r="F21" s="10">
        <f t="shared" si="0"/>
        <v>1.1329210202950692</v>
      </c>
      <c r="G21" s="10">
        <v>2.2658420405901385</v>
      </c>
      <c r="H21" s="27">
        <f t="shared" si="1"/>
        <v>0.92442154634455842</v>
      </c>
    </row>
    <row r="22" spans="1:8" x14ac:dyDescent="0.25">
      <c r="A22" s="7" t="s">
        <v>3116</v>
      </c>
      <c r="B22" s="7" t="s">
        <v>3117</v>
      </c>
      <c r="C22" s="7">
        <v>14.99</v>
      </c>
      <c r="D22" s="7">
        <v>2</v>
      </c>
      <c r="E22" s="10">
        <v>29.98</v>
      </c>
      <c r="F22" s="10">
        <f t="shared" si="0"/>
        <v>1.1329210202950692</v>
      </c>
      <c r="G22" s="10">
        <v>2.2658420405901385</v>
      </c>
      <c r="H22" s="27">
        <f t="shared" si="1"/>
        <v>0.92442154634455842</v>
      </c>
    </row>
    <row r="23" spans="1:8" x14ac:dyDescent="0.25">
      <c r="A23" s="7" t="s">
        <v>3118</v>
      </c>
      <c r="B23" s="7" t="s">
        <v>3119</v>
      </c>
      <c r="C23" s="7">
        <v>14.99</v>
      </c>
      <c r="D23" s="7">
        <v>2</v>
      </c>
      <c r="E23" s="10">
        <v>29.98</v>
      </c>
      <c r="F23" s="10">
        <f t="shared" si="0"/>
        <v>1.1329210202950692</v>
      </c>
      <c r="G23" s="10">
        <v>2.2658420405901385</v>
      </c>
      <c r="H23" s="27">
        <f t="shared" si="1"/>
        <v>0.92442154634455842</v>
      </c>
    </row>
    <row r="24" spans="1:8" x14ac:dyDescent="0.25">
      <c r="A24" s="7" t="s">
        <v>17</v>
      </c>
      <c r="B24" s="7" t="s">
        <v>18</v>
      </c>
      <c r="C24" s="7">
        <v>16.989999999999998</v>
      </c>
      <c r="D24" s="7">
        <v>18</v>
      </c>
      <c r="E24" s="10">
        <v>305.82</v>
      </c>
      <c r="F24" s="10">
        <f t="shared" si="0"/>
        <v>1.2840779276059524</v>
      </c>
      <c r="G24" s="10">
        <v>23.113402696907144</v>
      </c>
      <c r="H24" s="27">
        <f t="shared" si="1"/>
        <v>0.92442154634455842</v>
      </c>
    </row>
    <row r="25" spans="1:8" x14ac:dyDescent="0.25">
      <c r="A25" s="7" t="s">
        <v>3120</v>
      </c>
      <c r="B25" s="7" t="s">
        <v>3121</v>
      </c>
      <c r="C25" s="7">
        <v>16.989999999999998</v>
      </c>
      <c r="D25" s="7">
        <v>1</v>
      </c>
      <c r="E25" s="10">
        <v>16.989999999999998</v>
      </c>
      <c r="F25" s="10">
        <f t="shared" si="0"/>
        <v>1.2840779276059524</v>
      </c>
      <c r="G25" s="10">
        <v>1.2840779276059524</v>
      </c>
      <c r="H25" s="27">
        <f t="shared" si="1"/>
        <v>0.92442154634455842</v>
      </c>
    </row>
    <row r="26" spans="1:8" x14ac:dyDescent="0.25">
      <c r="A26" s="7" t="s">
        <v>432</v>
      </c>
      <c r="B26" s="7" t="s">
        <v>433</v>
      </c>
      <c r="C26" s="7">
        <v>19.989999999999998</v>
      </c>
      <c r="D26" s="7">
        <v>99</v>
      </c>
      <c r="E26" s="10">
        <v>1979.0099999999998</v>
      </c>
      <c r="F26" s="10">
        <f t="shared" si="0"/>
        <v>1.5108132885722769</v>
      </c>
      <c r="G26" s="10">
        <v>149.57051556865542</v>
      </c>
      <c r="H26" s="27">
        <f t="shared" si="1"/>
        <v>0.92442154634455842</v>
      </c>
    </row>
    <row r="27" spans="1:8" x14ac:dyDescent="0.25">
      <c r="A27" s="7" t="s">
        <v>3122</v>
      </c>
      <c r="B27" s="7" t="s">
        <v>3123</v>
      </c>
      <c r="C27" s="7">
        <v>19.989999999999998</v>
      </c>
      <c r="D27" s="7">
        <v>1</v>
      </c>
      <c r="E27" s="10">
        <v>19.989999999999998</v>
      </c>
      <c r="F27" s="10">
        <f t="shared" si="0"/>
        <v>1.5108132885722771</v>
      </c>
      <c r="G27" s="10">
        <v>1.5108132885722771</v>
      </c>
      <c r="H27" s="27">
        <f t="shared" si="1"/>
        <v>0.92442154634455842</v>
      </c>
    </row>
    <row r="28" spans="1:8" x14ac:dyDescent="0.25">
      <c r="A28" s="7" t="s">
        <v>3124</v>
      </c>
      <c r="B28" s="7" t="s">
        <v>3125</v>
      </c>
      <c r="C28" s="7">
        <v>19.989999999999998</v>
      </c>
      <c r="D28" s="7">
        <v>1</v>
      </c>
      <c r="E28" s="10">
        <v>19.989999999999998</v>
      </c>
      <c r="F28" s="10">
        <f t="shared" si="0"/>
        <v>1.5108132885722771</v>
      </c>
      <c r="G28" s="10">
        <v>1.5108132885722771</v>
      </c>
      <c r="H28" s="27">
        <f t="shared" si="1"/>
        <v>0.92442154634455842</v>
      </c>
    </row>
    <row r="29" spans="1:8" x14ac:dyDescent="0.25">
      <c r="A29" s="7" t="s">
        <v>3126</v>
      </c>
      <c r="B29" s="7" t="s">
        <v>3127</v>
      </c>
      <c r="C29" s="7">
        <v>19.989999999999998</v>
      </c>
      <c r="D29" s="7">
        <v>1</v>
      </c>
      <c r="E29" s="10">
        <v>19.989999999999998</v>
      </c>
      <c r="F29" s="10">
        <f t="shared" si="0"/>
        <v>1.5108132885722771</v>
      </c>
      <c r="G29" s="10">
        <v>1.5108132885722771</v>
      </c>
      <c r="H29" s="27">
        <f t="shared" si="1"/>
        <v>0.92442154634455842</v>
      </c>
    </row>
    <row r="30" spans="1:8" x14ac:dyDescent="0.25">
      <c r="A30" s="7" t="s">
        <v>331</v>
      </c>
      <c r="B30" s="7" t="s">
        <v>332</v>
      </c>
      <c r="C30" s="7">
        <v>19.989999999999998</v>
      </c>
      <c r="D30" s="7">
        <v>9</v>
      </c>
      <c r="E30" s="10">
        <v>179.91</v>
      </c>
      <c r="F30" s="10">
        <f t="shared" si="0"/>
        <v>1.5108132885722771</v>
      </c>
      <c r="G30" s="10">
        <v>13.597319597150495</v>
      </c>
      <c r="H30" s="27">
        <f t="shared" si="1"/>
        <v>0.92442154634455842</v>
      </c>
    </row>
    <row r="31" spans="1:8" x14ac:dyDescent="0.25">
      <c r="A31" s="7" t="s">
        <v>3128</v>
      </c>
      <c r="B31" s="7" t="s">
        <v>3129</v>
      </c>
      <c r="C31" s="7">
        <v>22.99</v>
      </c>
      <c r="D31" s="7">
        <v>1</v>
      </c>
      <c r="E31" s="10">
        <v>22.99</v>
      </c>
      <c r="F31" s="10">
        <f t="shared" si="0"/>
        <v>1.7375486495386019</v>
      </c>
      <c r="G31" s="10">
        <v>1.7375486495386019</v>
      </c>
      <c r="H31" s="27">
        <f t="shared" si="1"/>
        <v>0.92442154634455842</v>
      </c>
    </row>
    <row r="32" spans="1:8" x14ac:dyDescent="0.25">
      <c r="A32" s="7" t="s">
        <v>3130</v>
      </c>
      <c r="B32" s="7" t="s">
        <v>3131</v>
      </c>
      <c r="C32" s="7">
        <v>24.99</v>
      </c>
      <c r="D32" s="7">
        <v>1</v>
      </c>
      <c r="E32" s="10">
        <v>24.99</v>
      </c>
      <c r="F32" s="10">
        <f t="shared" si="0"/>
        <v>1.888705556849485</v>
      </c>
      <c r="G32" s="10">
        <v>1.888705556849485</v>
      </c>
      <c r="H32" s="27">
        <f t="shared" si="1"/>
        <v>0.92442154634455842</v>
      </c>
    </row>
    <row r="33" spans="1:8" x14ac:dyDescent="0.25">
      <c r="A33" s="7" t="s">
        <v>3132</v>
      </c>
      <c r="B33" s="7" t="s">
        <v>3133</v>
      </c>
      <c r="C33" s="7">
        <v>24.99</v>
      </c>
      <c r="D33" s="7">
        <v>1</v>
      </c>
      <c r="E33" s="10">
        <v>24.99</v>
      </c>
      <c r="F33" s="10">
        <f t="shared" si="0"/>
        <v>1.888705556849485</v>
      </c>
      <c r="G33" s="10">
        <v>1.888705556849485</v>
      </c>
      <c r="H33" s="27">
        <f t="shared" si="1"/>
        <v>0.92442154634455842</v>
      </c>
    </row>
    <row r="34" spans="1:8" x14ac:dyDescent="0.25">
      <c r="A34" s="7" t="s">
        <v>3134</v>
      </c>
      <c r="B34" s="7" t="s">
        <v>3135</v>
      </c>
      <c r="C34" s="7">
        <v>24.99</v>
      </c>
      <c r="D34" s="7">
        <v>2</v>
      </c>
      <c r="E34" s="10">
        <v>49.98</v>
      </c>
      <c r="F34" s="10">
        <f t="shared" si="0"/>
        <v>1.888705556849485</v>
      </c>
      <c r="G34" s="10">
        <v>3.7774111136989701</v>
      </c>
      <c r="H34" s="27">
        <f t="shared" si="1"/>
        <v>0.92442154634455842</v>
      </c>
    </row>
    <row r="35" spans="1:8" x14ac:dyDescent="0.25">
      <c r="A35" s="7" t="s">
        <v>3136</v>
      </c>
      <c r="B35" s="7" t="s">
        <v>3137</v>
      </c>
      <c r="C35" s="7">
        <v>24.99</v>
      </c>
      <c r="D35" s="7">
        <v>2</v>
      </c>
      <c r="E35" s="10">
        <v>49.98</v>
      </c>
      <c r="F35" s="10">
        <f t="shared" si="0"/>
        <v>1.888705556849485</v>
      </c>
      <c r="G35" s="10">
        <v>3.7774111136989701</v>
      </c>
      <c r="H35" s="27">
        <f t="shared" si="1"/>
        <v>0.92442154634455842</v>
      </c>
    </row>
    <row r="36" spans="1:8" x14ac:dyDescent="0.25">
      <c r="A36" s="7" t="s">
        <v>3138</v>
      </c>
      <c r="B36" s="7" t="s">
        <v>3139</v>
      </c>
      <c r="C36" s="7">
        <v>24.99</v>
      </c>
      <c r="D36" s="7">
        <v>2</v>
      </c>
      <c r="E36" s="10">
        <v>49.98</v>
      </c>
      <c r="F36" s="10">
        <f t="shared" si="0"/>
        <v>1.888705556849485</v>
      </c>
      <c r="G36" s="10">
        <v>3.7774111136989701</v>
      </c>
      <c r="H36" s="27">
        <f t="shared" si="1"/>
        <v>0.92442154634455842</v>
      </c>
    </row>
    <row r="37" spans="1:8" x14ac:dyDescent="0.25">
      <c r="A37" s="7" t="s">
        <v>3140</v>
      </c>
      <c r="B37" s="7" t="s">
        <v>3141</v>
      </c>
      <c r="C37" s="7">
        <v>27.99</v>
      </c>
      <c r="D37" s="7">
        <v>24</v>
      </c>
      <c r="E37" s="10">
        <v>671.76</v>
      </c>
      <c r="F37" s="10">
        <f t="shared" si="0"/>
        <v>2.11544091781581</v>
      </c>
      <c r="G37" s="10">
        <v>50.770582027579437</v>
      </c>
      <c r="H37" s="27">
        <f t="shared" si="1"/>
        <v>0.92442154634455842</v>
      </c>
    </row>
    <row r="38" spans="1:8" x14ac:dyDescent="0.25">
      <c r="A38" s="7" t="s">
        <v>3142</v>
      </c>
      <c r="B38" s="7" t="s">
        <v>3143</v>
      </c>
      <c r="C38" s="7">
        <v>29.99</v>
      </c>
      <c r="D38" s="7">
        <v>150</v>
      </c>
      <c r="E38" s="10">
        <v>4498.5</v>
      </c>
      <c r="F38" s="10">
        <f t="shared" si="0"/>
        <v>2.2665978251266932</v>
      </c>
      <c r="G38" s="10">
        <v>339.98967376900396</v>
      </c>
      <c r="H38" s="27">
        <f t="shared" si="1"/>
        <v>0.92442154634455842</v>
      </c>
    </row>
    <row r="39" spans="1:8" x14ac:dyDescent="0.25">
      <c r="A39" s="7" t="s">
        <v>3144</v>
      </c>
      <c r="B39" s="7" t="s">
        <v>3145</v>
      </c>
      <c r="C39" s="7">
        <v>34.99</v>
      </c>
      <c r="D39" s="7">
        <v>6</v>
      </c>
      <c r="E39" s="10">
        <v>209.94</v>
      </c>
      <c r="F39" s="10">
        <f t="shared" si="0"/>
        <v>2.6444900934039008</v>
      </c>
      <c r="G39" s="10">
        <v>15.866940560423405</v>
      </c>
      <c r="H39" s="27">
        <f t="shared" si="1"/>
        <v>0.92442154634455842</v>
      </c>
    </row>
    <row r="40" spans="1:8" x14ac:dyDescent="0.25">
      <c r="A40" s="7" t="s">
        <v>3146</v>
      </c>
      <c r="B40" s="7" t="s">
        <v>3147</v>
      </c>
      <c r="C40" s="7">
        <v>39.99</v>
      </c>
      <c r="D40" s="7">
        <v>6</v>
      </c>
      <c r="E40" s="10">
        <v>239.94</v>
      </c>
      <c r="F40" s="10">
        <f t="shared" si="0"/>
        <v>3.0223823616811085</v>
      </c>
      <c r="G40" s="10">
        <v>18.134294170086651</v>
      </c>
      <c r="H40" s="27">
        <f t="shared" si="1"/>
        <v>0.92442154634455842</v>
      </c>
    </row>
    <row r="41" spans="1:8" x14ac:dyDescent="0.25">
      <c r="A41" s="7" t="s">
        <v>3148</v>
      </c>
      <c r="B41" s="7" t="s">
        <v>3149</v>
      </c>
      <c r="C41" s="7">
        <v>5.99</v>
      </c>
      <c r="D41" s="7">
        <v>84</v>
      </c>
      <c r="E41" s="10">
        <v>503.16</v>
      </c>
      <c r="F41" s="10">
        <f t="shared" si="0"/>
        <v>0.45271493739609509</v>
      </c>
      <c r="G41" s="10">
        <v>38.028054741271987</v>
      </c>
      <c r="H41" s="27">
        <f t="shared" si="1"/>
        <v>0.92442154634455842</v>
      </c>
    </row>
    <row r="42" spans="1:8" x14ac:dyDescent="0.25">
      <c r="A42" s="7" t="s">
        <v>3150</v>
      </c>
      <c r="B42" s="7" t="s">
        <v>3151</v>
      </c>
      <c r="C42" s="7">
        <v>5.99</v>
      </c>
      <c r="D42" s="7">
        <v>12</v>
      </c>
      <c r="E42" s="10">
        <v>71.88</v>
      </c>
      <c r="F42" s="10">
        <f t="shared" si="0"/>
        <v>0.45271493739609503</v>
      </c>
      <c r="G42" s="10">
        <v>5.4325792487531404</v>
      </c>
      <c r="H42" s="27">
        <f t="shared" si="1"/>
        <v>0.92442154634455842</v>
      </c>
    </row>
    <row r="43" spans="1:8" x14ac:dyDescent="0.25">
      <c r="A43" s="7" t="s">
        <v>491</v>
      </c>
      <c r="B43" s="7" t="s">
        <v>492</v>
      </c>
      <c r="C43" s="7">
        <v>5</v>
      </c>
      <c r="D43" s="7">
        <v>18</v>
      </c>
      <c r="E43" s="10">
        <v>90</v>
      </c>
      <c r="F43" s="10">
        <f t="shared" si="0"/>
        <v>0.3778922682772079</v>
      </c>
      <c r="G43" s="10">
        <v>6.8020608289897417</v>
      </c>
      <c r="H43" s="27">
        <f t="shared" si="1"/>
        <v>0.92442154634455842</v>
      </c>
    </row>
    <row r="44" spans="1:8" x14ac:dyDescent="0.25">
      <c r="A44" s="7" t="s">
        <v>301</v>
      </c>
      <c r="B44" s="7" t="s">
        <v>302</v>
      </c>
      <c r="C44" s="7">
        <v>5</v>
      </c>
      <c r="D44" s="7">
        <v>6</v>
      </c>
      <c r="E44" s="10">
        <v>30</v>
      </c>
      <c r="F44" s="10">
        <f t="shared" si="0"/>
        <v>0.3778922682772079</v>
      </c>
      <c r="G44" s="10">
        <v>2.2673536096632474</v>
      </c>
      <c r="H44" s="27">
        <f t="shared" si="1"/>
        <v>0.92442154634455842</v>
      </c>
    </row>
    <row r="45" spans="1:8" x14ac:dyDescent="0.25">
      <c r="A45" s="7" t="s">
        <v>3152</v>
      </c>
      <c r="B45" s="7" t="s">
        <v>3153</v>
      </c>
      <c r="C45" s="7">
        <v>9.99</v>
      </c>
      <c r="D45" s="7">
        <v>36</v>
      </c>
      <c r="E45" s="10">
        <v>359.64</v>
      </c>
      <c r="F45" s="10">
        <f t="shared" si="0"/>
        <v>0.75502875201786135</v>
      </c>
      <c r="G45" s="10">
        <v>27.181035072643009</v>
      </c>
      <c r="H45" s="27">
        <f t="shared" si="1"/>
        <v>0.92442154634455842</v>
      </c>
    </row>
    <row r="46" spans="1:8" x14ac:dyDescent="0.25">
      <c r="A46" s="7" t="s">
        <v>75</v>
      </c>
      <c r="B46" s="7" t="s">
        <v>76</v>
      </c>
      <c r="C46" s="7">
        <v>12.99</v>
      </c>
      <c r="D46" s="7">
        <v>300</v>
      </c>
      <c r="E46" s="10">
        <v>3897</v>
      </c>
      <c r="F46" s="10">
        <f t="shared" si="0"/>
        <v>0.9817641129841862</v>
      </c>
      <c r="G46" s="10">
        <v>294.52923389525586</v>
      </c>
      <c r="H46" s="27">
        <f t="shared" si="1"/>
        <v>0.92442154634455842</v>
      </c>
    </row>
    <row r="47" spans="1:8" x14ac:dyDescent="0.25">
      <c r="A47" s="7" t="s">
        <v>321</v>
      </c>
      <c r="B47" s="7" t="s">
        <v>322</v>
      </c>
      <c r="C47" s="7">
        <v>12.99</v>
      </c>
      <c r="D47" s="7">
        <v>6</v>
      </c>
      <c r="E47" s="10">
        <v>77.94</v>
      </c>
      <c r="F47" s="10">
        <f t="shared" si="0"/>
        <v>0.98176411298418609</v>
      </c>
      <c r="G47" s="10">
        <v>5.8905846779051165</v>
      </c>
      <c r="H47" s="27">
        <f t="shared" si="1"/>
        <v>0.92442154634455842</v>
      </c>
    </row>
    <row r="48" spans="1:8" x14ac:dyDescent="0.25">
      <c r="A48" s="7" t="s">
        <v>3154</v>
      </c>
      <c r="B48" s="7" t="s">
        <v>3155</v>
      </c>
      <c r="C48" s="7">
        <v>12.99</v>
      </c>
      <c r="D48" s="7">
        <v>12</v>
      </c>
      <c r="E48" s="10">
        <v>155.88</v>
      </c>
      <c r="F48" s="10">
        <f t="shared" si="0"/>
        <v>0.98176411298418609</v>
      </c>
      <c r="G48" s="10">
        <v>11.781169355810233</v>
      </c>
      <c r="H48" s="27">
        <f t="shared" si="1"/>
        <v>0.92442154634455842</v>
      </c>
    </row>
    <row r="49" spans="1:8" x14ac:dyDescent="0.25">
      <c r="A49" s="7" t="s">
        <v>113</v>
      </c>
      <c r="B49" s="7" t="s">
        <v>114</v>
      </c>
      <c r="C49" s="7">
        <v>14.24</v>
      </c>
      <c r="D49" s="7">
        <v>27</v>
      </c>
      <c r="E49" s="10">
        <v>384.48</v>
      </c>
      <c r="F49" s="10">
        <f t="shared" si="0"/>
        <v>1.0762371800534882</v>
      </c>
      <c r="G49" s="10">
        <v>29.05840386144418</v>
      </c>
      <c r="H49" s="27">
        <f t="shared" si="1"/>
        <v>0.92442154634455842</v>
      </c>
    </row>
    <row r="50" spans="1:8" x14ac:dyDescent="0.25">
      <c r="A50" s="7" t="s">
        <v>3156</v>
      </c>
      <c r="B50" s="7" t="s">
        <v>3157</v>
      </c>
      <c r="C50" s="7">
        <v>14.24</v>
      </c>
      <c r="D50" s="7">
        <v>6</v>
      </c>
      <c r="E50" s="10">
        <v>85.44</v>
      </c>
      <c r="F50" s="10">
        <f t="shared" si="0"/>
        <v>1.076237180053488</v>
      </c>
      <c r="G50" s="10">
        <v>6.457423080320928</v>
      </c>
      <c r="H50" s="27">
        <f t="shared" si="1"/>
        <v>0.92442154634455842</v>
      </c>
    </row>
    <row r="51" spans="1:8" x14ac:dyDescent="0.25">
      <c r="A51" s="7" t="s">
        <v>3158</v>
      </c>
      <c r="B51" s="7" t="s">
        <v>3159</v>
      </c>
      <c r="C51" s="7">
        <v>22.99</v>
      </c>
      <c r="D51" s="7">
        <v>6</v>
      </c>
      <c r="E51" s="10">
        <v>137.94</v>
      </c>
      <c r="F51" s="10">
        <f t="shared" si="0"/>
        <v>1.7375486495386019</v>
      </c>
      <c r="G51" s="10">
        <v>10.425291897231611</v>
      </c>
      <c r="H51" s="27">
        <f t="shared" si="1"/>
        <v>0.92442154634455842</v>
      </c>
    </row>
    <row r="52" spans="1:8" x14ac:dyDescent="0.25">
      <c r="A52" s="7" t="s">
        <v>51</v>
      </c>
      <c r="B52" s="7" t="s">
        <v>3160</v>
      </c>
      <c r="C52" s="7">
        <v>22.99</v>
      </c>
      <c r="D52" s="7">
        <v>6</v>
      </c>
      <c r="E52" s="10">
        <v>137.94</v>
      </c>
      <c r="F52" s="10">
        <f t="shared" si="0"/>
        <v>1.7375486495386019</v>
      </c>
      <c r="G52" s="10">
        <v>10.425291897231611</v>
      </c>
      <c r="H52" s="27">
        <f t="shared" si="1"/>
        <v>0.92442154634455842</v>
      </c>
    </row>
    <row r="53" spans="1:8" x14ac:dyDescent="0.25">
      <c r="A53" s="7" t="s">
        <v>3161</v>
      </c>
      <c r="B53" s="7" t="s">
        <v>3162</v>
      </c>
      <c r="C53" s="7">
        <v>24.99</v>
      </c>
      <c r="D53" s="7">
        <v>12</v>
      </c>
      <c r="E53" s="10">
        <v>299.88</v>
      </c>
      <c r="F53" s="10">
        <f t="shared" si="0"/>
        <v>1.8887055568494853</v>
      </c>
      <c r="G53" s="10">
        <v>22.664466682193822</v>
      </c>
      <c r="H53" s="27">
        <f t="shared" si="1"/>
        <v>0.92442154634455842</v>
      </c>
    </row>
    <row r="54" spans="1:8" x14ac:dyDescent="0.25">
      <c r="A54" s="7" t="s">
        <v>21</v>
      </c>
      <c r="B54" s="7" t="s">
        <v>22</v>
      </c>
      <c r="C54" s="7">
        <v>34.99</v>
      </c>
      <c r="D54" s="7">
        <v>6</v>
      </c>
      <c r="E54" s="10">
        <v>209.94</v>
      </c>
      <c r="F54" s="10">
        <f t="shared" si="0"/>
        <v>2.6444900934039008</v>
      </c>
      <c r="G54" s="10">
        <v>15.866940560423405</v>
      </c>
      <c r="H54" s="27">
        <f t="shared" si="1"/>
        <v>0.92442154634455842</v>
      </c>
    </row>
    <row r="55" spans="1:8" x14ac:dyDescent="0.25">
      <c r="A55" s="7" t="s">
        <v>3163</v>
      </c>
      <c r="B55" s="7" t="s">
        <v>3164</v>
      </c>
      <c r="C55" s="7">
        <v>8</v>
      </c>
      <c r="D55" s="7">
        <v>6</v>
      </c>
      <c r="E55" s="10">
        <v>48</v>
      </c>
      <c r="F55" s="10">
        <f t="shared" si="0"/>
        <v>0.60462762924353264</v>
      </c>
      <c r="G55" s="10">
        <v>3.6277657754611958</v>
      </c>
      <c r="H55" s="27">
        <f t="shared" si="1"/>
        <v>0.92442154634455842</v>
      </c>
    </row>
    <row r="56" spans="1:8" x14ac:dyDescent="0.25">
      <c r="A56" s="7" t="s">
        <v>469</v>
      </c>
      <c r="B56" s="7" t="s">
        <v>470</v>
      </c>
      <c r="C56" s="7">
        <v>14.24</v>
      </c>
      <c r="D56" s="7">
        <v>6</v>
      </c>
      <c r="E56" s="10">
        <v>85.44</v>
      </c>
      <c r="F56" s="10">
        <f t="shared" si="0"/>
        <v>1.076237180053488</v>
      </c>
      <c r="G56" s="10">
        <v>6.457423080320928</v>
      </c>
      <c r="H56" s="27">
        <f t="shared" si="1"/>
        <v>0.92442154634455842</v>
      </c>
    </row>
    <row r="57" spans="1:8" x14ac:dyDescent="0.25">
      <c r="A57" s="7" t="s">
        <v>3165</v>
      </c>
      <c r="B57" s="7" t="s">
        <v>3166</v>
      </c>
      <c r="C57" s="7">
        <v>18.98</v>
      </c>
      <c r="D57" s="7">
        <v>6</v>
      </c>
      <c r="E57" s="10">
        <v>113.88</v>
      </c>
      <c r="F57" s="10">
        <f t="shared" si="0"/>
        <v>1.4344790503802811</v>
      </c>
      <c r="G57" s="10">
        <v>8.6068743022816872</v>
      </c>
      <c r="H57" s="27">
        <f t="shared" si="1"/>
        <v>0.92442154634455842</v>
      </c>
    </row>
    <row r="58" spans="1:8" x14ac:dyDescent="0.25">
      <c r="A58" s="7" t="s">
        <v>3167</v>
      </c>
      <c r="B58" s="7" t="s">
        <v>3168</v>
      </c>
      <c r="C58" s="7">
        <v>22.98</v>
      </c>
      <c r="D58" s="7">
        <v>6</v>
      </c>
      <c r="E58" s="10">
        <v>137.88</v>
      </c>
      <c r="F58" s="10">
        <f t="shared" si="0"/>
        <v>1.7367928650020474</v>
      </c>
      <c r="G58" s="10">
        <v>10.420757190012285</v>
      </c>
      <c r="H58" s="27">
        <f t="shared" si="1"/>
        <v>0.92442154634455842</v>
      </c>
    </row>
    <row r="59" spans="1:8" x14ac:dyDescent="0.25">
      <c r="A59" s="7" t="s">
        <v>3169</v>
      </c>
      <c r="B59" s="7" t="s">
        <v>3170</v>
      </c>
      <c r="C59" s="7">
        <v>29.98</v>
      </c>
      <c r="D59" s="7">
        <v>144</v>
      </c>
      <c r="E59" s="10">
        <v>4317.12</v>
      </c>
      <c r="F59" s="10">
        <f t="shared" si="0"/>
        <v>2.2658420405901385</v>
      </c>
      <c r="G59" s="10">
        <v>326.28125384497997</v>
      </c>
      <c r="H59" s="27">
        <f t="shared" si="1"/>
        <v>0.92442154634455842</v>
      </c>
    </row>
    <row r="60" spans="1:8" x14ac:dyDescent="0.25">
      <c r="A60" s="7" t="s">
        <v>3171</v>
      </c>
      <c r="B60" s="7" t="s">
        <v>3172</v>
      </c>
      <c r="C60" s="7">
        <v>32.99</v>
      </c>
      <c r="D60" s="7">
        <v>12</v>
      </c>
      <c r="E60" s="10">
        <v>395.88</v>
      </c>
      <c r="F60" s="10">
        <f t="shared" si="0"/>
        <v>2.4933331860930177</v>
      </c>
      <c r="G60" s="10">
        <v>29.919998233116214</v>
      </c>
      <c r="H60" s="27">
        <f t="shared" si="1"/>
        <v>0.92442154634455842</v>
      </c>
    </row>
    <row r="61" spans="1:8" x14ac:dyDescent="0.25">
      <c r="A61" s="7" t="s">
        <v>3173</v>
      </c>
      <c r="B61" s="7" t="s">
        <v>3174</v>
      </c>
      <c r="C61" s="7">
        <v>32.99</v>
      </c>
      <c r="D61" s="7">
        <v>12</v>
      </c>
      <c r="E61" s="10">
        <v>395.88</v>
      </c>
      <c r="F61" s="10">
        <f t="shared" si="0"/>
        <v>2.4933331860930177</v>
      </c>
      <c r="G61" s="10">
        <v>29.919998233116214</v>
      </c>
      <c r="H61" s="27">
        <f t="shared" si="1"/>
        <v>0.92442154634455842</v>
      </c>
    </row>
    <row r="62" spans="1:8" x14ac:dyDescent="0.25">
      <c r="A62" s="7" t="s">
        <v>3175</v>
      </c>
      <c r="B62" s="7" t="s">
        <v>3176</v>
      </c>
      <c r="C62" s="7">
        <v>32.99</v>
      </c>
      <c r="D62" s="7">
        <v>30</v>
      </c>
      <c r="E62" s="10">
        <v>989.7</v>
      </c>
      <c r="F62" s="10">
        <f t="shared" si="0"/>
        <v>2.4933331860930177</v>
      </c>
      <c r="G62" s="10">
        <v>74.79999558279053</v>
      </c>
      <c r="H62" s="27">
        <f t="shared" si="1"/>
        <v>0.92442154634455842</v>
      </c>
    </row>
    <row r="63" spans="1:8" x14ac:dyDescent="0.25">
      <c r="A63" s="7" t="s">
        <v>600</v>
      </c>
      <c r="B63" s="7" t="s">
        <v>601</v>
      </c>
      <c r="C63" s="7">
        <v>16.989999999999998</v>
      </c>
      <c r="D63" s="7">
        <v>24</v>
      </c>
      <c r="E63" s="10">
        <v>407.76</v>
      </c>
      <c r="F63" s="10">
        <f t="shared" si="0"/>
        <v>1.2840779276059524</v>
      </c>
      <c r="G63" s="10">
        <v>30.817870262542858</v>
      </c>
      <c r="H63" s="27">
        <f t="shared" si="1"/>
        <v>0.92442154634455842</v>
      </c>
    </row>
    <row r="64" spans="1:8" x14ac:dyDescent="0.25">
      <c r="A64" s="7" t="s">
        <v>3177</v>
      </c>
      <c r="B64" s="7" t="s">
        <v>3178</v>
      </c>
      <c r="C64" s="7">
        <v>16.989999999999998</v>
      </c>
      <c r="D64" s="7">
        <v>12</v>
      </c>
      <c r="E64" s="10">
        <v>203.88</v>
      </c>
      <c r="F64" s="10">
        <f t="shared" si="0"/>
        <v>1.2840779276059524</v>
      </c>
      <c r="G64" s="10">
        <v>15.408935131271429</v>
      </c>
      <c r="H64" s="27">
        <f t="shared" si="1"/>
        <v>0.92442154634455842</v>
      </c>
    </row>
    <row r="65" spans="1:8" x14ac:dyDescent="0.25">
      <c r="A65" s="7" t="s">
        <v>3179</v>
      </c>
      <c r="B65" s="7" t="s">
        <v>3180</v>
      </c>
      <c r="C65" s="7">
        <v>16.989999999999998</v>
      </c>
      <c r="D65" s="7">
        <v>42</v>
      </c>
      <c r="E65" s="10">
        <v>713.57999999999993</v>
      </c>
      <c r="F65" s="10">
        <f t="shared" si="0"/>
        <v>1.2840779276059524</v>
      </c>
      <c r="G65" s="10">
        <v>53.931272959449998</v>
      </c>
      <c r="H65" s="27">
        <f t="shared" si="1"/>
        <v>0.92442154634455842</v>
      </c>
    </row>
    <row r="66" spans="1:8" x14ac:dyDescent="0.25">
      <c r="A66" s="7" t="s">
        <v>3181</v>
      </c>
      <c r="B66" s="7" t="s">
        <v>3182</v>
      </c>
      <c r="C66" s="7">
        <v>16.989999999999998</v>
      </c>
      <c r="D66" s="7">
        <v>24</v>
      </c>
      <c r="E66" s="10">
        <v>407.76</v>
      </c>
      <c r="F66" s="10">
        <f t="shared" si="0"/>
        <v>1.2840779276059524</v>
      </c>
      <c r="G66" s="10">
        <v>30.817870262542858</v>
      </c>
      <c r="H66" s="27">
        <f t="shared" si="1"/>
        <v>0.92442154634455842</v>
      </c>
    </row>
    <row r="67" spans="1:8" x14ac:dyDescent="0.25">
      <c r="A67" s="7" t="s">
        <v>3183</v>
      </c>
      <c r="B67" s="7" t="s">
        <v>3184</v>
      </c>
      <c r="C67" s="7">
        <v>16.989999999999998</v>
      </c>
      <c r="D67" s="7">
        <v>18</v>
      </c>
      <c r="E67" s="10">
        <v>305.82</v>
      </c>
      <c r="F67" s="10">
        <f t="shared" ref="F67:F130" si="2">G67/D67</f>
        <v>1.2840779276059524</v>
      </c>
      <c r="G67" s="10">
        <v>23.113402696907144</v>
      </c>
      <c r="H67" s="27">
        <f t="shared" ref="H67:H130" si="3">1-(G67/E67)</f>
        <v>0.92442154634455842</v>
      </c>
    </row>
    <row r="68" spans="1:8" x14ac:dyDescent="0.25">
      <c r="A68" s="7" t="s">
        <v>3185</v>
      </c>
      <c r="B68" s="7" t="s">
        <v>3178</v>
      </c>
      <c r="C68" s="7">
        <v>16.989999999999998</v>
      </c>
      <c r="D68" s="7">
        <v>90</v>
      </c>
      <c r="E68" s="10">
        <v>1529.1</v>
      </c>
      <c r="F68" s="10">
        <f t="shared" si="2"/>
        <v>1.2840779276059524</v>
      </c>
      <c r="G68" s="10">
        <v>115.56701348453571</v>
      </c>
      <c r="H68" s="27">
        <f t="shared" si="3"/>
        <v>0.92442154634455842</v>
      </c>
    </row>
    <row r="69" spans="1:8" x14ac:dyDescent="0.25">
      <c r="A69" s="7" t="s">
        <v>3186</v>
      </c>
      <c r="B69" s="7" t="s">
        <v>3187</v>
      </c>
      <c r="C69" s="7">
        <v>18.989999999999998</v>
      </c>
      <c r="D69" s="7">
        <v>18</v>
      </c>
      <c r="E69" s="10">
        <v>341.82</v>
      </c>
      <c r="F69" s="10">
        <f t="shared" si="2"/>
        <v>1.4352348349168356</v>
      </c>
      <c r="G69" s="10">
        <v>25.83422702850304</v>
      </c>
      <c r="H69" s="27">
        <f t="shared" si="3"/>
        <v>0.92442154634455842</v>
      </c>
    </row>
    <row r="70" spans="1:8" x14ac:dyDescent="0.25">
      <c r="A70" s="7" t="s">
        <v>3188</v>
      </c>
      <c r="B70" s="7" t="s">
        <v>3189</v>
      </c>
      <c r="C70" s="7">
        <v>18.989999999999998</v>
      </c>
      <c r="D70" s="7">
        <v>18</v>
      </c>
      <c r="E70" s="10">
        <v>341.82</v>
      </c>
      <c r="F70" s="10">
        <f t="shared" si="2"/>
        <v>1.4352348349168356</v>
      </c>
      <c r="G70" s="10">
        <v>25.83422702850304</v>
      </c>
      <c r="H70" s="27">
        <f t="shared" si="3"/>
        <v>0.92442154634455842</v>
      </c>
    </row>
    <row r="71" spans="1:8" x14ac:dyDescent="0.25">
      <c r="A71" s="7" t="s">
        <v>3190</v>
      </c>
      <c r="B71" s="7" t="s">
        <v>3191</v>
      </c>
      <c r="C71" s="7">
        <v>18.989999999999998</v>
      </c>
      <c r="D71" s="7">
        <v>18</v>
      </c>
      <c r="E71" s="10">
        <v>341.82</v>
      </c>
      <c r="F71" s="10">
        <f t="shared" si="2"/>
        <v>1.4352348349168356</v>
      </c>
      <c r="G71" s="10">
        <v>25.83422702850304</v>
      </c>
      <c r="H71" s="27">
        <f t="shared" si="3"/>
        <v>0.92442154634455842</v>
      </c>
    </row>
    <row r="72" spans="1:8" x14ac:dyDescent="0.25">
      <c r="A72" s="7" t="s">
        <v>544</v>
      </c>
      <c r="B72" s="7" t="s">
        <v>545</v>
      </c>
      <c r="C72" s="7">
        <v>18.989999999999998</v>
      </c>
      <c r="D72" s="7">
        <v>24</v>
      </c>
      <c r="E72" s="10">
        <v>455.76</v>
      </c>
      <c r="F72" s="10">
        <f t="shared" si="2"/>
        <v>1.4352348349168356</v>
      </c>
      <c r="G72" s="10">
        <v>34.445636038004054</v>
      </c>
      <c r="H72" s="27">
        <f t="shared" si="3"/>
        <v>0.92442154634455842</v>
      </c>
    </row>
    <row r="73" spans="1:8" x14ac:dyDescent="0.25">
      <c r="A73" s="7" t="s">
        <v>546</v>
      </c>
      <c r="B73" s="7" t="s">
        <v>547</v>
      </c>
      <c r="C73" s="7">
        <v>18.989999999999998</v>
      </c>
      <c r="D73" s="7">
        <v>18</v>
      </c>
      <c r="E73" s="10">
        <v>341.82</v>
      </c>
      <c r="F73" s="10">
        <f t="shared" si="2"/>
        <v>1.4352348349168356</v>
      </c>
      <c r="G73" s="10">
        <v>25.83422702850304</v>
      </c>
      <c r="H73" s="27">
        <f t="shared" si="3"/>
        <v>0.92442154634455842</v>
      </c>
    </row>
    <row r="74" spans="1:8" x14ac:dyDescent="0.25">
      <c r="A74" s="7" t="s">
        <v>3192</v>
      </c>
      <c r="B74" s="7" t="s">
        <v>3193</v>
      </c>
      <c r="C74" s="7">
        <v>18.989999999999998</v>
      </c>
      <c r="D74" s="7">
        <v>48</v>
      </c>
      <c r="E74" s="10">
        <v>911.52</v>
      </c>
      <c r="F74" s="10">
        <f t="shared" si="2"/>
        <v>1.4352348349168356</v>
      </c>
      <c r="G74" s="10">
        <v>68.891272076008107</v>
      </c>
      <c r="H74" s="27">
        <f t="shared" si="3"/>
        <v>0.92442154634455842</v>
      </c>
    </row>
    <row r="75" spans="1:8" x14ac:dyDescent="0.25">
      <c r="A75" s="7" t="s">
        <v>3194</v>
      </c>
      <c r="B75" s="7" t="s">
        <v>3195</v>
      </c>
      <c r="C75" s="7">
        <v>18.989999999999998</v>
      </c>
      <c r="D75" s="7">
        <v>18</v>
      </c>
      <c r="E75" s="10">
        <v>341.82</v>
      </c>
      <c r="F75" s="10">
        <f t="shared" si="2"/>
        <v>1.4352348349168356</v>
      </c>
      <c r="G75" s="10">
        <v>25.83422702850304</v>
      </c>
      <c r="H75" s="27">
        <f t="shared" si="3"/>
        <v>0.92442154634455842</v>
      </c>
    </row>
    <row r="76" spans="1:8" x14ac:dyDescent="0.25">
      <c r="A76" s="7" t="s">
        <v>590</v>
      </c>
      <c r="B76" s="7" t="s">
        <v>591</v>
      </c>
      <c r="C76" s="7">
        <v>18.989999999999998</v>
      </c>
      <c r="D76" s="7">
        <v>6</v>
      </c>
      <c r="E76" s="10">
        <v>113.94</v>
      </c>
      <c r="F76" s="10">
        <f t="shared" si="2"/>
        <v>1.4352348349168356</v>
      </c>
      <c r="G76" s="10">
        <v>8.6114090095010134</v>
      </c>
      <c r="H76" s="27">
        <f t="shared" si="3"/>
        <v>0.92442154634455842</v>
      </c>
    </row>
    <row r="77" spans="1:8" x14ac:dyDescent="0.25">
      <c r="A77" s="7" t="s">
        <v>3196</v>
      </c>
      <c r="B77" s="7" t="s">
        <v>3197</v>
      </c>
      <c r="C77" s="7">
        <v>18.989999999999998</v>
      </c>
      <c r="D77" s="7">
        <v>12</v>
      </c>
      <c r="E77" s="10">
        <v>227.88</v>
      </c>
      <c r="F77" s="10">
        <f t="shared" si="2"/>
        <v>1.4352348349168356</v>
      </c>
      <c r="G77" s="10">
        <v>17.222818019002027</v>
      </c>
      <c r="H77" s="27">
        <f t="shared" si="3"/>
        <v>0.92442154634455842</v>
      </c>
    </row>
    <row r="78" spans="1:8" x14ac:dyDescent="0.25">
      <c r="A78" s="7" t="s">
        <v>3198</v>
      </c>
      <c r="B78" s="7" t="s">
        <v>3199</v>
      </c>
      <c r="C78" s="7">
        <v>18.989999999999998</v>
      </c>
      <c r="D78" s="7">
        <v>42</v>
      </c>
      <c r="E78" s="10">
        <v>797.57999999999993</v>
      </c>
      <c r="F78" s="10">
        <f t="shared" si="2"/>
        <v>1.4352348349168356</v>
      </c>
      <c r="G78" s="10">
        <v>60.27986306650709</v>
      </c>
      <c r="H78" s="27">
        <f t="shared" si="3"/>
        <v>0.92442154634455842</v>
      </c>
    </row>
    <row r="79" spans="1:8" x14ac:dyDescent="0.25">
      <c r="A79" s="7" t="s">
        <v>3200</v>
      </c>
      <c r="B79" s="7" t="s">
        <v>3201</v>
      </c>
      <c r="C79" s="7">
        <v>18.989999999999998</v>
      </c>
      <c r="D79" s="7">
        <v>18</v>
      </c>
      <c r="E79" s="10">
        <v>341.82</v>
      </c>
      <c r="F79" s="10">
        <f t="shared" si="2"/>
        <v>1.4352348349168356</v>
      </c>
      <c r="G79" s="10">
        <v>25.83422702850304</v>
      </c>
      <c r="H79" s="27">
        <f t="shared" si="3"/>
        <v>0.92442154634455842</v>
      </c>
    </row>
    <row r="80" spans="1:8" x14ac:dyDescent="0.25">
      <c r="A80" s="7" t="s">
        <v>3202</v>
      </c>
      <c r="B80" s="7" t="s">
        <v>3203</v>
      </c>
      <c r="C80" s="7">
        <v>18.989999999999998</v>
      </c>
      <c r="D80" s="7">
        <v>30</v>
      </c>
      <c r="E80" s="10">
        <v>569.69999999999993</v>
      </c>
      <c r="F80" s="10">
        <f t="shared" si="2"/>
        <v>1.4352348349168353</v>
      </c>
      <c r="G80" s="10">
        <v>43.057045047505063</v>
      </c>
      <c r="H80" s="27">
        <f t="shared" si="3"/>
        <v>0.92442154634455842</v>
      </c>
    </row>
    <row r="81" spans="1:8" x14ac:dyDescent="0.25">
      <c r="A81" s="7" t="s">
        <v>3204</v>
      </c>
      <c r="B81" s="7" t="s">
        <v>3205</v>
      </c>
      <c r="C81" s="7">
        <v>18.989999999999998</v>
      </c>
      <c r="D81" s="7">
        <v>18</v>
      </c>
      <c r="E81" s="10">
        <v>341.82</v>
      </c>
      <c r="F81" s="10">
        <f t="shared" si="2"/>
        <v>1.4352348349168356</v>
      </c>
      <c r="G81" s="10">
        <v>25.83422702850304</v>
      </c>
      <c r="H81" s="27">
        <f t="shared" si="3"/>
        <v>0.92442154634455842</v>
      </c>
    </row>
    <row r="82" spans="1:8" x14ac:dyDescent="0.25">
      <c r="A82" s="7" t="s">
        <v>3206</v>
      </c>
      <c r="B82" s="7" t="s">
        <v>3207</v>
      </c>
      <c r="C82" s="7">
        <v>18.989999999999998</v>
      </c>
      <c r="D82" s="7">
        <v>18</v>
      </c>
      <c r="E82" s="10">
        <v>341.82</v>
      </c>
      <c r="F82" s="10">
        <f t="shared" si="2"/>
        <v>1.4352348349168356</v>
      </c>
      <c r="G82" s="10">
        <v>25.83422702850304</v>
      </c>
      <c r="H82" s="27">
        <f t="shared" si="3"/>
        <v>0.92442154634455842</v>
      </c>
    </row>
    <row r="83" spans="1:8" x14ac:dyDescent="0.25">
      <c r="A83" s="7" t="s">
        <v>3208</v>
      </c>
      <c r="B83" s="7" t="s">
        <v>3209</v>
      </c>
      <c r="C83" s="7">
        <v>18.989999999999998</v>
      </c>
      <c r="D83" s="7">
        <v>24</v>
      </c>
      <c r="E83" s="10">
        <v>455.76</v>
      </c>
      <c r="F83" s="10">
        <f t="shared" si="2"/>
        <v>1.4352348349168356</v>
      </c>
      <c r="G83" s="10">
        <v>34.445636038004054</v>
      </c>
      <c r="H83" s="27">
        <f t="shared" si="3"/>
        <v>0.92442154634455842</v>
      </c>
    </row>
    <row r="84" spans="1:8" x14ac:dyDescent="0.25">
      <c r="A84" s="7" t="s">
        <v>564</v>
      </c>
      <c r="B84" s="7" t="s">
        <v>565</v>
      </c>
      <c r="C84" s="7">
        <v>18.989999999999998</v>
      </c>
      <c r="D84" s="7">
        <v>24</v>
      </c>
      <c r="E84" s="10">
        <v>455.76</v>
      </c>
      <c r="F84" s="10">
        <f t="shared" si="2"/>
        <v>1.4352348349168356</v>
      </c>
      <c r="G84" s="10">
        <v>34.445636038004054</v>
      </c>
      <c r="H84" s="27">
        <f t="shared" si="3"/>
        <v>0.92442154634455842</v>
      </c>
    </row>
    <row r="85" spans="1:8" x14ac:dyDescent="0.25">
      <c r="A85" s="7" t="s">
        <v>3210</v>
      </c>
      <c r="B85" s="7" t="s">
        <v>3211</v>
      </c>
      <c r="C85" s="7">
        <v>18.989999999999998</v>
      </c>
      <c r="D85" s="7">
        <v>24</v>
      </c>
      <c r="E85" s="10">
        <v>455.76</v>
      </c>
      <c r="F85" s="10">
        <f t="shared" si="2"/>
        <v>1.4352348349168356</v>
      </c>
      <c r="G85" s="10">
        <v>34.445636038004054</v>
      </c>
      <c r="H85" s="27">
        <f t="shared" si="3"/>
        <v>0.92442154634455842</v>
      </c>
    </row>
    <row r="86" spans="1:8" x14ac:dyDescent="0.25">
      <c r="A86" s="7" t="s">
        <v>3212</v>
      </c>
      <c r="B86" s="7" t="s">
        <v>3213</v>
      </c>
      <c r="C86" s="7">
        <v>18.989999999999998</v>
      </c>
      <c r="D86" s="7">
        <v>18</v>
      </c>
      <c r="E86" s="10">
        <v>341.82</v>
      </c>
      <c r="F86" s="10">
        <f t="shared" si="2"/>
        <v>1.4352348349168356</v>
      </c>
      <c r="G86" s="10">
        <v>25.83422702850304</v>
      </c>
      <c r="H86" s="27">
        <f t="shared" si="3"/>
        <v>0.92442154634455842</v>
      </c>
    </row>
    <row r="87" spans="1:8" x14ac:dyDescent="0.25">
      <c r="A87" s="7" t="s">
        <v>3214</v>
      </c>
      <c r="B87" s="7" t="s">
        <v>3215</v>
      </c>
      <c r="C87" s="7">
        <v>18.989999999999998</v>
      </c>
      <c r="D87" s="7">
        <v>90</v>
      </c>
      <c r="E87" s="10">
        <v>1709.1</v>
      </c>
      <c r="F87" s="10">
        <f t="shared" si="2"/>
        <v>1.4352348349168356</v>
      </c>
      <c r="G87" s="10">
        <v>129.1711351425152</v>
      </c>
      <c r="H87" s="27">
        <f t="shared" si="3"/>
        <v>0.92442154634455842</v>
      </c>
    </row>
    <row r="88" spans="1:8" x14ac:dyDescent="0.25">
      <c r="A88" s="7" t="s">
        <v>3216</v>
      </c>
      <c r="B88" s="7" t="s">
        <v>3211</v>
      </c>
      <c r="C88" s="7">
        <v>18.989999999999998</v>
      </c>
      <c r="D88" s="7">
        <v>90</v>
      </c>
      <c r="E88" s="10">
        <v>1709.1</v>
      </c>
      <c r="F88" s="10">
        <f t="shared" si="2"/>
        <v>1.4352348349168356</v>
      </c>
      <c r="G88" s="10">
        <v>129.1711351425152</v>
      </c>
      <c r="H88" s="27">
        <f t="shared" si="3"/>
        <v>0.92442154634455842</v>
      </c>
    </row>
    <row r="89" spans="1:8" x14ac:dyDescent="0.25">
      <c r="A89" s="7" t="s">
        <v>3217</v>
      </c>
      <c r="B89" s="7" t="s">
        <v>3218</v>
      </c>
      <c r="C89" s="7">
        <v>2.99</v>
      </c>
      <c r="D89" s="7">
        <v>72</v>
      </c>
      <c r="E89" s="10">
        <v>215.28000000000003</v>
      </c>
      <c r="F89" s="10">
        <f t="shared" si="2"/>
        <v>0.22597957642977035</v>
      </c>
      <c r="G89" s="10">
        <v>16.270529502943464</v>
      </c>
      <c r="H89" s="27">
        <f t="shared" si="3"/>
        <v>0.92442154634455842</v>
      </c>
    </row>
    <row r="90" spans="1:8" x14ac:dyDescent="0.25">
      <c r="A90" s="7" t="s">
        <v>3219</v>
      </c>
      <c r="B90" s="7" t="s">
        <v>3220</v>
      </c>
      <c r="C90" s="7">
        <v>2.99</v>
      </c>
      <c r="D90" s="7">
        <v>96</v>
      </c>
      <c r="E90" s="10">
        <v>287.04000000000002</v>
      </c>
      <c r="F90" s="10">
        <f t="shared" si="2"/>
        <v>0.22597957642977032</v>
      </c>
      <c r="G90" s="10">
        <v>21.694039337257951</v>
      </c>
      <c r="H90" s="27">
        <f t="shared" si="3"/>
        <v>0.92442154634455842</v>
      </c>
    </row>
    <row r="91" spans="1:8" x14ac:dyDescent="0.25">
      <c r="A91" s="7" t="s">
        <v>3148</v>
      </c>
      <c r="B91" s="7" t="s">
        <v>3149</v>
      </c>
      <c r="C91" s="7">
        <v>5.99</v>
      </c>
      <c r="D91" s="7">
        <v>12</v>
      </c>
      <c r="E91" s="10">
        <v>71.88</v>
      </c>
      <c r="F91" s="10">
        <f t="shared" si="2"/>
        <v>0.45271493739609503</v>
      </c>
      <c r="G91" s="10">
        <v>5.4325792487531404</v>
      </c>
      <c r="H91" s="27">
        <f t="shared" si="3"/>
        <v>0.92442154634455842</v>
      </c>
    </row>
    <row r="92" spans="1:8" x14ac:dyDescent="0.25">
      <c r="A92" s="7" t="s">
        <v>3085</v>
      </c>
      <c r="B92" s="7" t="s">
        <v>3086</v>
      </c>
      <c r="C92" s="7">
        <v>5.99</v>
      </c>
      <c r="D92" s="7">
        <v>12</v>
      </c>
      <c r="E92" s="10">
        <v>71.88</v>
      </c>
      <c r="F92" s="10">
        <f t="shared" si="2"/>
        <v>0.45271493739609503</v>
      </c>
      <c r="G92" s="10">
        <v>5.4325792487531404</v>
      </c>
      <c r="H92" s="27">
        <f t="shared" si="3"/>
        <v>0.92442154634455842</v>
      </c>
    </row>
    <row r="93" spans="1:8" x14ac:dyDescent="0.25">
      <c r="A93" s="7" t="s">
        <v>854</v>
      </c>
      <c r="B93" s="7" t="s">
        <v>855</v>
      </c>
      <c r="C93" s="7">
        <v>5</v>
      </c>
      <c r="D93" s="7">
        <v>48</v>
      </c>
      <c r="E93" s="10">
        <v>240</v>
      </c>
      <c r="F93" s="10">
        <f t="shared" si="2"/>
        <v>0.3778922682772079</v>
      </c>
      <c r="G93" s="10">
        <v>18.138828877305979</v>
      </c>
      <c r="H93" s="27">
        <f t="shared" si="3"/>
        <v>0.92442154634455842</v>
      </c>
    </row>
    <row r="94" spans="1:8" x14ac:dyDescent="0.25">
      <c r="A94" s="7" t="s">
        <v>3221</v>
      </c>
      <c r="B94" s="7" t="s">
        <v>3222</v>
      </c>
      <c r="C94" s="7">
        <v>6.99</v>
      </c>
      <c r="D94" s="7">
        <v>12</v>
      </c>
      <c r="E94" s="10">
        <v>83.88</v>
      </c>
      <c r="F94" s="10">
        <f t="shared" si="2"/>
        <v>0.52829339105153661</v>
      </c>
      <c r="G94" s="10">
        <v>6.3395206926184393</v>
      </c>
      <c r="H94" s="27">
        <f t="shared" si="3"/>
        <v>0.92442154634455842</v>
      </c>
    </row>
    <row r="95" spans="1:8" x14ac:dyDescent="0.25">
      <c r="A95" s="7" t="s">
        <v>3223</v>
      </c>
      <c r="B95" s="7" t="s">
        <v>3224</v>
      </c>
      <c r="C95" s="7">
        <v>9.99</v>
      </c>
      <c r="D95" s="7">
        <v>1</v>
      </c>
      <c r="E95" s="10">
        <v>9.99</v>
      </c>
      <c r="F95" s="10">
        <f t="shared" si="2"/>
        <v>0.75502875201786135</v>
      </c>
      <c r="G95" s="10">
        <v>0.75502875201786135</v>
      </c>
      <c r="H95" s="27">
        <f t="shared" si="3"/>
        <v>0.92442154634455842</v>
      </c>
    </row>
    <row r="96" spans="1:8" x14ac:dyDescent="0.25">
      <c r="A96" s="7" t="s">
        <v>3100</v>
      </c>
      <c r="B96" s="7" t="s">
        <v>3101</v>
      </c>
      <c r="C96" s="7">
        <v>9.99</v>
      </c>
      <c r="D96" s="7">
        <v>36</v>
      </c>
      <c r="E96" s="10">
        <v>359.64</v>
      </c>
      <c r="F96" s="10">
        <f t="shared" si="2"/>
        <v>0.75502875201786135</v>
      </c>
      <c r="G96" s="10">
        <v>27.181035072643009</v>
      </c>
      <c r="H96" s="27">
        <f t="shared" si="3"/>
        <v>0.92442154634455842</v>
      </c>
    </row>
    <row r="97" spans="1:8" x14ac:dyDescent="0.25">
      <c r="A97" s="7" t="s">
        <v>3225</v>
      </c>
      <c r="B97" s="7" t="s">
        <v>3226</v>
      </c>
      <c r="C97" s="7">
        <v>9.99</v>
      </c>
      <c r="D97" s="7">
        <v>3</v>
      </c>
      <c r="E97" s="10">
        <v>29.97</v>
      </c>
      <c r="F97" s="10">
        <f t="shared" si="2"/>
        <v>0.75502875201786146</v>
      </c>
      <c r="G97" s="10">
        <v>2.2650862560535843</v>
      </c>
      <c r="H97" s="27">
        <f t="shared" si="3"/>
        <v>0.92442154634455842</v>
      </c>
    </row>
    <row r="98" spans="1:8" x14ac:dyDescent="0.25">
      <c r="A98" s="7" t="s">
        <v>666</v>
      </c>
      <c r="B98" s="7" t="s">
        <v>667</v>
      </c>
      <c r="C98" s="7">
        <v>9.99</v>
      </c>
      <c r="D98" s="7">
        <v>240</v>
      </c>
      <c r="E98" s="10">
        <v>2397.6</v>
      </c>
      <c r="F98" s="10">
        <f t="shared" si="2"/>
        <v>0.75502875201786135</v>
      </c>
      <c r="G98" s="10">
        <v>181.20690048428673</v>
      </c>
      <c r="H98" s="27">
        <f t="shared" si="3"/>
        <v>0.92442154634455842</v>
      </c>
    </row>
    <row r="99" spans="1:8" x14ac:dyDescent="0.25">
      <c r="A99" s="7" t="s">
        <v>3227</v>
      </c>
      <c r="B99" s="7" t="s">
        <v>3228</v>
      </c>
      <c r="C99" s="7">
        <v>10</v>
      </c>
      <c r="D99" s="7">
        <v>6</v>
      </c>
      <c r="E99" s="10">
        <v>60</v>
      </c>
      <c r="F99" s="10">
        <f t="shared" si="2"/>
        <v>0.7557845365544158</v>
      </c>
      <c r="G99" s="10">
        <v>4.5347072193264948</v>
      </c>
      <c r="H99" s="27">
        <f t="shared" si="3"/>
        <v>0.92442154634455842</v>
      </c>
    </row>
    <row r="100" spans="1:8" x14ac:dyDescent="0.25">
      <c r="A100" s="7" t="s">
        <v>3229</v>
      </c>
      <c r="B100" s="7" t="s">
        <v>3230</v>
      </c>
      <c r="C100" s="7">
        <v>12.99</v>
      </c>
      <c r="D100" s="7">
        <v>24</v>
      </c>
      <c r="E100" s="10">
        <v>311.76</v>
      </c>
      <c r="F100" s="10">
        <f t="shared" si="2"/>
        <v>0.98176411298418609</v>
      </c>
      <c r="G100" s="10">
        <v>23.562338711620466</v>
      </c>
      <c r="H100" s="27">
        <f t="shared" si="3"/>
        <v>0.92442154634455842</v>
      </c>
    </row>
    <row r="101" spans="1:8" x14ac:dyDescent="0.25">
      <c r="A101" s="7" t="s">
        <v>7</v>
      </c>
      <c r="B101" s="7" t="s">
        <v>8</v>
      </c>
      <c r="C101" s="7">
        <v>14.24</v>
      </c>
      <c r="D101" s="7">
        <v>45</v>
      </c>
      <c r="E101" s="10">
        <v>640.79999999999995</v>
      </c>
      <c r="F101" s="10">
        <f t="shared" si="2"/>
        <v>1.076237180053488</v>
      </c>
      <c r="G101" s="10">
        <v>48.430673102406963</v>
      </c>
      <c r="H101" s="27">
        <f t="shared" si="3"/>
        <v>0.92442154634455842</v>
      </c>
    </row>
    <row r="102" spans="1:8" x14ac:dyDescent="0.25">
      <c r="A102" s="7" t="s">
        <v>278</v>
      </c>
      <c r="B102" s="7" t="s">
        <v>279</v>
      </c>
      <c r="C102" s="7">
        <v>14.24</v>
      </c>
      <c r="D102" s="7">
        <v>117</v>
      </c>
      <c r="E102" s="10">
        <v>1666.08</v>
      </c>
      <c r="F102" s="10">
        <f t="shared" si="2"/>
        <v>1.076237180053488</v>
      </c>
      <c r="G102" s="10">
        <v>125.9197500662581</v>
      </c>
      <c r="H102" s="27">
        <f t="shared" si="3"/>
        <v>0.92442154634455842</v>
      </c>
    </row>
    <row r="103" spans="1:8" x14ac:dyDescent="0.25">
      <c r="A103" s="7" t="s">
        <v>3231</v>
      </c>
      <c r="B103" s="7" t="s">
        <v>3232</v>
      </c>
      <c r="C103" s="7">
        <v>14.99</v>
      </c>
      <c r="D103" s="7">
        <v>8</v>
      </c>
      <c r="E103" s="10">
        <v>119.92</v>
      </c>
      <c r="F103" s="10">
        <f t="shared" si="2"/>
        <v>1.1329210202950692</v>
      </c>
      <c r="G103" s="10">
        <v>9.063368162360554</v>
      </c>
      <c r="H103" s="27">
        <f t="shared" si="3"/>
        <v>0.92442154634455842</v>
      </c>
    </row>
    <row r="104" spans="1:8" x14ac:dyDescent="0.25">
      <c r="A104" s="7" t="s">
        <v>3233</v>
      </c>
      <c r="B104" s="7" t="s">
        <v>3234</v>
      </c>
      <c r="C104" s="7">
        <v>14.99</v>
      </c>
      <c r="D104" s="7">
        <v>24</v>
      </c>
      <c r="E104" s="10">
        <v>359.76</v>
      </c>
      <c r="F104" s="10">
        <f t="shared" si="2"/>
        <v>1.1329210202950692</v>
      </c>
      <c r="G104" s="10">
        <v>27.190104487081662</v>
      </c>
      <c r="H104" s="27">
        <f t="shared" si="3"/>
        <v>0.92442154634455842</v>
      </c>
    </row>
    <row r="105" spans="1:8" x14ac:dyDescent="0.25">
      <c r="A105" s="7" t="s">
        <v>3235</v>
      </c>
      <c r="B105" s="7" t="s">
        <v>3236</v>
      </c>
      <c r="C105" s="7">
        <v>15</v>
      </c>
      <c r="D105" s="7">
        <v>6</v>
      </c>
      <c r="E105" s="10">
        <v>90</v>
      </c>
      <c r="F105" s="10">
        <f t="shared" si="2"/>
        <v>1.1336768048316237</v>
      </c>
      <c r="G105" s="10">
        <v>6.8020608289897417</v>
      </c>
      <c r="H105" s="27">
        <f t="shared" si="3"/>
        <v>0.92442154634455842</v>
      </c>
    </row>
    <row r="106" spans="1:8" x14ac:dyDescent="0.25">
      <c r="A106" s="7" t="s">
        <v>17</v>
      </c>
      <c r="B106" s="7" t="s">
        <v>18</v>
      </c>
      <c r="C106" s="7">
        <v>16.989999999999998</v>
      </c>
      <c r="D106" s="7">
        <v>18</v>
      </c>
      <c r="E106" s="10">
        <v>305.82</v>
      </c>
      <c r="F106" s="10">
        <f t="shared" si="2"/>
        <v>1.2840779276059524</v>
      </c>
      <c r="G106" s="10">
        <v>23.113402696907144</v>
      </c>
      <c r="H106" s="27">
        <f t="shared" si="3"/>
        <v>0.92442154634455842</v>
      </c>
    </row>
    <row r="107" spans="1:8" x14ac:dyDescent="0.25">
      <c r="A107" s="7" t="s">
        <v>51</v>
      </c>
      <c r="B107" s="7" t="s">
        <v>3160</v>
      </c>
      <c r="C107" s="7">
        <v>22.99</v>
      </c>
      <c r="D107" s="7">
        <v>6</v>
      </c>
      <c r="E107" s="10">
        <v>137.94</v>
      </c>
      <c r="F107" s="10">
        <f t="shared" si="2"/>
        <v>1.7375486495386019</v>
      </c>
      <c r="G107" s="10">
        <v>10.425291897231611</v>
      </c>
      <c r="H107" s="27">
        <f t="shared" si="3"/>
        <v>0.92442154634455842</v>
      </c>
    </row>
    <row r="108" spans="1:8" x14ac:dyDescent="0.25">
      <c r="A108" s="7" t="s">
        <v>3237</v>
      </c>
      <c r="B108" s="7" t="s">
        <v>3238</v>
      </c>
      <c r="C108" s="7">
        <v>22.99</v>
      </c>
      <c r="D108" s="7">
        <v>6</v>
      </c>
      <c r="E108" s="10">
        <v>137.94</v>
      </c>
      <c r="F108" s="10">
        <f t="shared" si="2"/>
        <v>1.7375486495386019</v>
      </c>
      <c r="G108" s="10">
        <v>10.425291897231611</v>
      </c>
      <c r="H108" s="27">
        <f t="shared" si="3"/>
        <v>0.92442154634455842</v>
      </c>
    </row>
    <row r="109" spans="1:8" x14ac:dyDescent="0.25">
      <c r="A109" s="7" t="s">
        <v>3140</v>
      </c>
      <c r="B109" s="7" t="s">
        <v>3141</v>
      </c>
      <c r="C109" s="7">
        <v>27.99</v>
      </c>
      <c r="D109" s="7">
        <v>84</v>
      </c>
      <c r="E109" s="10">
        <v>2351.16</v>
      </c>
      <c r="F109" s="10">
        <f t="shared" si="2"/>
        <v>2.1154409178158096</v>
      </c>
      <c r="G109" s="10">
        <v>177.69703709652802</v>
      </c>
      <c r="H109" s="27">
        <f t="shared" si="3"/>
        <v>0.92442154634455842</v>
      </c>
    </row>
    <row r="110" spans="1:8" x14ac:dyDescent="0.25">
      <c r="A110" s="7" t="s">
        <v>3239</v>
      </c>
      <c r="B110" s="7" t="s">
        <v>3240</v>
      </c>
      <c r="C110" s="7">
        <v>27.99</v>
      </c>
      <c r="D110" s="7">
        <v>1</v>
      </c>
      <c r="E110" s="10">
        <v>27.99</v>
      </c>
      <c r="F110" s="10">
        <f t="shared" si="2"/>
        <v>2.1154409178158096</v>
      </c>
      <c r="G110" s="10">
        <v>2.1154409178158096</v>
      </c>
      <c r="H110" s="27">
        <f t="shared" si="3"/>
        <v>0.92442154634455842</v>
      </c>
    </row>
    <row r="111" spans="1:8" x14ac:dyDescent="0.25">
      <c r="A111" s="7" t="s">
        <v>3241</v>
      </c>
      <c r="B111" s="7" t="s">
        <v>3242</v>
      </c>
      <c r="C111" s="7">
        <v>27.99</v>
      </c>
      <c r="D111" s="7">
        <v>1</v>
      </c>
      <c r="E111" s="10">
        <v>27.99</v>
      </c>
      <c r="F111" s="10">
        <f t="shared" si="2"/>
        <v>2.1154409178158096</v>
      </c>
      <c r="G111" s="10">
        <v>2.1154409178158096</v>
      </c>
      <c r="H111" s="27">
        <f t="shared" si="3"/>
        <v>0.92442154634455842</v>
      </c>
    </row>
    <row r="112" spans="1:8" x14ac:dyDescent="0.25">
      <c r="A112" s="7" t="s">
        <v>3243</v>
      </c>
      <c r="B112" s="7" t="s">
        <v>3244</v>
      </c>
      <c r="C112" s="7">
        <v>27.99</v>
      </c>
      <c r="D112" s="7">
        <v>1</v>
      </c>
      <c r="E112" s="10">
        <v>27.99</v>
      </c>
      <c r="F112" s="10">
        <f t="shared" si="2"/>
        <v>2.1154409178158096</v>
      </c>
      <c r="G112" s="10">
        <v>2.1154409178158096</v>
      </c>
      <c r="H112" s="27">
        <f t="shared" si="3"/>
        <v>0.92442154634455842</v>
      </c>
    </row>
    <row r="113" spans="1:8" x14ac:dyDescent="0.25">
      <c r="A113" s="7" t="s">
        <v>3245</v>
      </c>
      <c r="B113" s="7" t="s">
        <v>3246</v>
      </c>
      <c r="C113" s="7">
        <v>29.99</v>
      </c>
      <c r="D113" s="7">
        <v>52</v>
      </c>
      <c r="E113" s="10">
        <v>1559.48</v>
      </c>
      <c r="F113" s="10">
        <f t="shared" si="2"/>
        <v>2.2665978251266932</v>
      </c>
      <c r="G113" s="10">
        <v>117.86308690658804</v>
      </c>
      <c r="H113" s="27">
        <f t="shared" si="3"/>
        <v>0.92442154634455842</v>
      </c>
    </row>
    <row r="114" spans="1:8" x14ac:dyDescent="0.25">
      <c r="A114" s="7" t="s">
        <v>3247</v>
      </c>
      <c r="B114" s="7" t="s">
        <v>3248</v>
      </c>
      <c r="C114" s="7">
        <v>29.99</v>
      </c>
      <c r="D114" s="7">
        <v>6</v>
      </c>
      <c r="E114" s="10">
        <v>179.94</v>
      </c>
      <c r="F114" s="10">
        <f t="shared" si="2"/>
        <v>2.2665978251266927</v>
      </c>
      <c r="G114" s="10">
        <v>13.599586950760157</v>
      </c>
      <c r="H114" s="27">
        <f t="shared" si="3"/>
        <v>0.92442154634455842</v>
      </c>
    </row>
    <row r="115" spans="1:8" x14ac:dyDescent="0.25">
      <c r="A115" s="7" t="s">
        <v>111</v>
      </c>
      <c r="B115" s="7" t="s">
        <v>112</v>
      </c>
      <c r="C115" s="7">
        <v>31.99</v>
      </c>
      <c r="D115" s="7">
        <v>16</v>
      </c>
      <c r="E115" s="10">
        <v>511.84</v>
      </c>
      <c r="F115" s="10">
        <f t="shared" si="2"/>
        <v>2.4177547324375759</v>
      </c>
      <c r="G115" s="10">
        <v>38.684075719001214</v>
      </c>
      <c r="H115" s="27">
        <f t="shared" si="3"/>
        <v>0.92442154634455842</v>
      </c>
    </row>
    <row r="116" spans="1:8" x14ac:dyDescent="0.25">
      <c r="A116" s="7" t="s">
        <v>3249</v>
      </c>
      <c r="B116" s="7" t="s">
        <v>3250</v>
      </c>
      <c r="C116" s="7">
        <v>49.99</v>
      </c>
      <c r="D116" s="7">
        <v>30</v>
      </c>
      <c r="E116" s="10">
        <v>1499.7</v>
      </c>
      <c r="F116" s="10">
        <f t="shared" si="2"/>
        <v>3.7781668982355248</v>
      </c>
      <c r="G116" s="10">
        <v>113.34500694706574</v>
      </c>
      <c r="H116" s="27">
        <f t="shared" si="3"/>
        <v>0.92442154634455842</v>
      </c>
    </row>
    <row r="117" spans="1:8" x14ac:dyDescent="0.25">
      <c r="A117" s="7" t="s">
        <v>3251</v>
      </c>
      <c r="B117" s="7" t="s">
        <v>3252</v>
      </c>
      <c r="C117" s="7">
        <v>49.99</v>
      </c>
      <c r="D117" s="7">
        <v>24</v>
      </c>
      <c r="E117" s="10">
        <v>1199.76</v>
      </c>
      <c r="F117" s="10">
        <f t="shared" si="2"/>
        <v>3.7781668982355243</v>
      </c>
      <c r="G117" s="10">
        <v>90.676005557652587</v>
      </c>
      <c r="H117" s="27">
        <f t="shared" si="3"/>
        <v>0.92442154634455842</v>
      </c>
    </row>
    <row r="118" spans="1:8" x14ac:dyDescent="0.25">
      <c r="A118" s="7" t="s">
        <v>3253</v>
      </c>
      <c r="B118" s="7" t="s">
        <v>3254</v>
      </c>
      <c r="C118" s="7">
        <v>49.99</v>
      </c>
      <c r="D118" s="7">
        <v>12</v>
      </c>
      <c r="E118" s="10">
        <v>599.88</v>
      </c>
      <c r="F118" s="10">
        <f t="shared" si="2"/>
        <v>3.7781668982355243</v>
      </c>
      <c r="G118" s="10">
        <v>45.338002778826294</v>
      </c>
      <c r="H118" s="27">
        <f t="shared" si="3"/>
        <v>0.92442154634455842</v>
      </c>
    </row>
    <row r="119" spans="1:8" x14ac:dyDescent="0.25">
      <c r="A119" s="7" t="s">
        <v>3150</v>
      </c>
      <c r="B119" s="7" t="s">
        <v>3151</v>
      </c>
      <c r="C119" s="7">
        <v>5.99</v>
      </c>
      <c r="D119" s="7">
        <v>24</v>
      </c>
      <c r="E119" s="10">
        <v>143.76</v>
      </c>
      <c r="F119" s="10">
        <f t="shared" si="2"/>
        <v>0.45271493739609503</v>
      </c>
      <c r="G119" s="10">
        <v>10.865158497506281</v>
      </c>
      <c r="H119" s="27">
        <f t="shared" si="3"/>
        <v>0.92442154634455842</v>
      </c>
    </row>
    <row r="120" spans="1:8" x14ac:dyDescent="0.25">
      <c r="A120" s="7" t="s">
        <v>301</v>
      </c>
      <c r="B120" s="7" t="s">
        <v>302</v>
      </c>
      <c r="C120" s="7">
        <v>5</v>
      </c>
      <c r="D120" s="7">
        <v>6</v>
      </c>
      <c r="E120" s="10">
        <v>30</v>
      </c>
      <c r="F120" s="10">
        <f t="shared" si="2"/>
        <v>0.3778922682772079</v>
      </c>
      <c r="G120" s="10">
        <v>2.2673536096632474</v>
      </c>
      <c r="H120" s="27">
        <f t="shared" si="3"/>
        <v>0.92442154634455842</v>
      </c>
    </row>
    <row r="121" spans="1:8" x14ac:dyDescent="0.25">
      <c r="A121" s="7" t="s">
        <v>3255</v>
      </c>
      <c r="B121" s="7" t="s">
        <v>3256</v>
      </c>
      <c r="C121" s="7">
        <v>5.95</v>
      </c>
      <c r="D121" s="7">
        <v>12</v>
      </c>
      <c r="E121" s="10">
        <v>71.400000000000006</v>
      </c>
      <c r="F121" s="10">
        <f t="shared" si="2"/>
        <v>0.44969179924987746</v>
      </c>
      <c r="G121" s="10">
        <v>5.3963015909985295</v>
      </c>
      <c r="H121" s="27">
        <f t="shared" si="3"/>
        <v>0.92442154634455842</v>
      </c>
    </row>
    <row r="122" spans="1:8" x14ac:dyDescent="0.25">
      <c r="A122" s="7" t="s">
        <v>3257</v>
      </c>
      <c r="B122" s="7" t="s">
        <v>3258</v>
      </c>
      <c r="C122" s="7">
        <v>9.5</v>
      </c>
      <c r="D122" s="7">
        <v>6</v>
      </c>
      <c r="E122" s="10">
        <v>57</v>
      </c>
      <c r="F122" s="10">
        <f t="shared" si="2"/>
        <v>0.71799530972669501</v>
      </c>
      <c r="G122" s="10">
        <v>4.3079718583601698</v>
      </c>
      <c r="H122" s="27">
        <f t="shared" si="3"/>
        <v>0.92442154634455842</v>
      </c>
    </row>
    <row r="123" spans="1:8" x14ac:dyDescent="0.25">
      <c r="A123" s="7" t="s">
        <v>3259</v>
      </c>
      <c r="B123" s="7" t="s">
        <v>3260</v>
      </c>
      <c r="C123" s="7">
        <v>10</v>
      </c>
      <c r="D123" s="7">
        <v>6</v>
      </c>
      <c r="E123" s="10">
        <v>60</v>
      </c>
      <c r="F123" s="10">
        <f t="shared" si="2"/>
        <v>0.7557845365544158</v>
      </c>
      <c r="G123" s="10">
        <v>4.5347072193264948</v>
      </c>
      <c r="H123" s="27">
        <f t="shared" si="3"/>
        <v>0.92442154634455842</v>
      </c>
    </row>
    <row r="124" spans="1:8" x14ac:dyDescent="0.25">
      <c r="A124" s="7" t="s">
        <v>3261</v>
      </c>
      <c r="B124" s="7" t="s">
        <v>3262</v>
      </c>
      <c r="C124" s="7">
        <v>10</v>
      </c>
      <c r="D124" s="7">
        <v>6</v>
      </c>
      <c r="E124" s="10">
        <v>60</v>
      </c>
      <c r="F124" s="10">
        <f t="shared" si="2"/>
        <v>0.7557845365544158</v>
      </c>
      <c r="G124" s="10">
        <v>4.5347072193264948</v>
      </c>
      <c r="H124" s="27">
        <f t="shared" si="3"/>
        <v>0.92442154634455842</v>
      </c>
    </row>
    <row r="125" spans="1:8" x14ac:dyDescent="0.25">
      <c r="A125" s="7" t="s">
        <v>3263</v>
      </c>
      <c r="B125" s="7" t="s">
        <v>3264</v>
      </c>
      <c r="C125" s="7">
        <v>16.989999999999998</v>
      </c>
      <c r="D125" s="7">
        <v>6</v>
      </c>
      <c r="E125" s="10">
        <v>101.94</v>
      </c>
      <c r="F125" s="10">
        <f t="shared" si="2"/>
        <v>1.2840779276059524</v>
      </c>
      <c r="G125" s="10">
        <v>7.7044675656357144</v>
      </c>
      <c r="H125" s="27">
        <f t="shared" si="3"/>
        <v>0.92442154634455842</v>
      </c>
    </row>
    <row r="126" spans="1:8" x14ac:dyDescent="0.25">
      <c r="A126" s="7" t="s">
        <v>432</v>
      </c>
      <c r="B126" s="7" t="s">
        <v>433</v>
      </c>
      <c r="C126" s="7">
        <v>19.989999999999998</v>
      </c>
      <c r="D126" s="7">
        <v>396</v>
      </c>
      <c r="E126" s="10">
        <v>7916.0399999999991</v>
      </c>
      <c r="F126" s="10">
        <f t="shared" si="2"/>
        <v>1.5108132885722769</v>
      </c>
      <c r="G126" s="10">
        <v>598.28206227462169</v>
      </c>
      <c r="H126" s="27">
        <f t="shared" si="3"/>
        <v>0.92442154634455842</v>
      </c>
    </row>
    <row r="127" spans="1:8" x14ac:dyDescent="0.25">
      <c r="A127" s="7" t="s">
        <v>331</v>
      </c>
      <c r="B127" s="7" t="s">
        <v>332</v>
      </c>
      <c r="C127" s="7">
        <v>19.989999999999998</v>
      </c>
      <c r="D127" s="7">
        <v>720</v>
      </c>
      <c r="E127" s="10">
        <v>14392.8</v>
      </c>
      <c r="F127" s="10">
        <f t="shared" si="2"/>
        <v>1.5108132885722771</v>
      </c>
      <c r="G127" s="10">
        <v>1087.7855677720395</v>
      </c>
      <c r="H127" s="27">
        <f t="shared" si="3"/>
        <v>0.92442154634455842</v>
      </c>
    </row>
    <row r="128" spans="1:8" x14ac:dyDescent="0.25">
      <c r="A128" s="7" t="s">
        <v>3265</v>
      </c>
      <c r="B128" s="7" t="s">
        <v>3266</v>
      </c>
      <c r="C128" s="7">
        <v>28</v>
      </c>
      <c r="D128" s="7">
        <v>6</v>
      </c>
      <c r="E128" s="10">
        <v>168</v>
      </c>
      <c r="F128" s="10">
        <f t="shared" si="2"/>
        <v>2.1161967023523642</v>
      </c>
      <c r="G128" s="10">
        <v>12.697180214114185</v>
      </c>
      <c r="H128" s="27">
        <f t="shared" si="3"/>
        <v>0.92442154634455842</v>
      </c>
    </row>
    <row r="129" spans="1:8" x14ac:dyDescent="0.25">
      <c r="A129" s="7" t="s">
        <v>3267</v>
      </c>
      <c r="B129" s="7" t="s">
        <v>3268</v>
      </c>
      <c r="C129" s="7">
        <v>28</v>
      </c>
      <c r="D129" s="7">
        <v>6</v>
      </c>
      <c r="E129" s="10">
        <v>168</v>
      </c>
      <c r="F129" s="10">
        <f t="shared" si="2"/>
        <v>2.1161967023523642</v>
      </c>
      <c r="G129" s="10">
        <v>12.697180214114185</v>
      </c>
      <c r="H129" s="27">
        <f t="shared" si="3"/>
        <v>0.92442154634455842</v>
      </c>
    </row>
    <row r="130" spans="1:8" x14ac:dyDescent="0.25">
      <c r="A130" s="7" t="s">
        <v>111</v>
      </c>
      <c r="B130" s="7" t="s">
        <v>112</v>
      </c>
      <c r="C130" s="7">
        <v>31.99</v>
      </c>
      <c r="D130" s="7">
        <v>8</v>
      </c>
      <c r="E130" s="10">
        <v>255.92</v>
      </c>
      <c r="F130" s="10">
        <f t="shared" si="2"/>
        <v>2.4177547324375759</v>
      </c>
      <c r="G130" s="10">
        <v>19.342037859500607</v>
      </c>
      <c r="H130" s="27">
        <f t="shared" si="3"/>
        <v>0.92442154634455842</v>
      </c>
    </row>
    <row r="131" spans="1:8" x14ac:dyDescent="0.25">
      <c r="A131" s="7" t="s">
        <v>3269</v>
      </c>
      <c r="B131" s="7" t="s">
        <v>3270</v>
      </c>
      <c r="C131" s="7">
        <v>9</v>
      </c>
      <c r="D131" s="7">
        <v>12</v>
      </c>
      <c r="E131" s="10">
        <v>108</v>
      </c>
      <c r="F131" s="10">
        <f t="shared" ref="F131:F194" si="4">G131/D131</f>
        <v>0.68020608289897433</v>
      </c>
      <c r="G131" s="10">
        <v>8.1624729947876915</v>
      </c>
      <c r="H131" s="27">
        <f t="shared" ref="H131:H194" si="5">1-(G131/E131)</f>
        <v>0.92442154634455842</v>
      </c>
    </row>
    <row r="132" spans="1:8" x14ac:dyDescent="0.25">
      <c r="A132" s="7" t="s">
        <v>321</v>
      </c>
      <c r="B132" s="7" t="s">
        <v>322</v>
      </c>
      <c r="C132" s="7">
        <v>12.99</v>
      </c>
      <c r="D132" s="7">
        <v>180</v>
      </c>
      <c r="E132" s="10">
        <v>2338.1999999999998</v>
      </c>
      <c r="F132" s="10">
        <f t="shared" si="4"/>
        <v>0.98176411298418598</v>
      </c>
      <c r="G132" s="10">
        <v>176.71754033715348</v>
      </c>
      <c r="H132" s="27">
        <f t="shared" si="5"/>
        <v>0.92442154634455842</v>
      </c>
    </row>
    <row r="133" spans="1:8" x14ac:dyDescent="0.25">
      <c r="A133" s="7" t="s">
        <v>3271</v>
      </c>
      <c r="B133" s="7" t="s">
        <v>3272</v>
      </c>
      <c r="C133" s="7">
        <v>12.99</v>
      </c>
      <c r="D133" s="7">
        <v>144</v>
      </c>
      <c r="E133" s="10">
        <v>1870.56</v>
      </c>
      <c r="F133" s="10">
        <f t="shared" si="4"/>
        <v>0.98176411298418609</v>
      </c>
      <c r="G133" s="10">
        <v>141.37403226972279</v>
      </c>
      <c r="H133" s="27">
        <f t="shared" si="5"/>
        <v>0.92442154634455842</v>
      </c>
    </row>
    <row r="134" spans="1:8" x14ac:dyDescent="0.25">
      <c r="A134" s="7" t="s">
        <v>3273</v>
      </c>
      <c r="B134" s="7" t="s">
        <v>3274</v>
      </c>
      <c r="C134" s="7">
        <v>12.99</v>
      </c>
      <c r="D134" s="7">
        <v>12</v>
      </c>
      <c r="E134" s="10">
        <v>155.88</v>
      </c>
      <c r="F134" s="10">
        <f t="shared" si="4"/>
        <v>0.98176411298418609</v>
      </c>
      <c r="G134" s="10">
        <v>11.781169355810233</v>
      </c>
      <c r="H134" s="27">
        <f t="shared" si="5"/>
        <v>0.92442154634455842</v>
      </c>
    </row>
    <row r="135" spans="1:8" x14ac:dyDescent="0.25">
      <c r="A135" s="7" t="s">
        <v>113</v>
      </c>
      <c r="B135" s="7" t="s">
        <v>114</v>
      </c>
      <c r="C135" s="7">
        <v>14.24</v>
      </c>
      <c r="D135" s="7">
        <v>162</v>
      </c>
      <c r="E135" s="10">
        <v>2306.88</v>
      </c>
      <c r="F135" s="10">
        <f t="shared" si="4"/>
        <v>1.0762371800534882</v>
      </c>
      <c r="G135" s="10">
        <v>174.35042316866509</v>
      </c>
      <c r="H135" s="27">
        <f t="shared" si="5"/>
        <v>0.92442154634455842</v>
      </c>
    </row>
    <row r="136" spans="1:8" x14ac:dyDescent="0.25">
      <c r="A136" s="7" t="s">
        <v>65</v>
      </c>
      <c r="B136" s="7" t="s">
        <v>66</v>
      </c>
      <c r="C136" s="7">
        <v>22.99</v>
      </c>
      <c r="D136" s="7">
        <v>6</v>
      </c>
      <c r="E136" s="10">
        <v>137.94</v>
      </c>
      <c r="F136" s="10">
        <f t="shared" si="4"/>
        <v>1.7375486495386019</v>
      </c>
      <c r="G136" s="10">
        <v>10.425291897231611</v>
      </c>
      <c r="H136" s="27">
        <f t="shared" si="5"/>
        <v>0.92442154634455842</v>
      </c>
    </row>
    <row r="137" spans="1:8" x14ac:dyDescent="0.25">
      <c r="A137" s="7" t="s">
        <v>3275</v>
      </c>
      <c r="B137" s="7" t="s">
        <v>3276</v>
      </c>
      <c r="C137" s="7">
        <v>22.99</v>
      </c>
      <c r="D137" s="7">
        <v>27</v>
      </c>
      <c r="E137" s="10">
        <v>620.7299999999999</v>
      </c>
      <c r="F137" s="10">
        <f t="shared" si="4"/>
        <v>1.7375486495386017</v>
      </c>
      <c r="G137" s="10">
        <v>46.913813537542246</v>
      </c>
      <c r="H137" s="27">
        <f t="shared" si="5"/>
        <v>0.92442154634455842</v>
      </c>
    </row>
    <row r="138" spans="1:8" x14ac:dyDescent="0.25">
      <c r="A138" s="7" t="s">
        <v>3277</v>
      </c>
      <c r="B138" s="7" t="s">
        <v>3278</v>
      </c>
      <c r="C138" s="7">
        <v>2.99</v>
      </c>
      <c r="D138" s="7">
        <v>12</v>
      </c>
      <c r="E138" s="10">
        <v>35.880000000000003</v>
      </c>
      <c r="F138" s="10">
        <f t="shared" si="4"/>
        <v>0.22597957642977032</v>
      </c>
      <c r="G138" s="10">
        <v>2.7117549171572439</v>
      </c>
      <c r="H138" s="27">
        <f t="shared" si="5"/>
        <v>0.92442154634455842</v>
      </c>
    </row>
    <row r="139" spans="1:8" x14ac:dyDescent="0.25">
      <c r="A139" s="7" t="s">
        <v>3279</v>
      </c>
      <c r="B139" s="7" t="s">
        <v>3280</v>
      </c>
      <c r="C139" s="7">
        <v>5</v>
      </c>
      <c r="D139" s="7">
        <v>6</v>
      </c>
      <c r="E139" s="10">
        <v>30</v>
      </c>
      <c r="F139" s="10">
        <f t="shared" si="4"/>
        <v>0.3778922682772079</v>
      </c>
      <c r="G139" s="10">
        <v>2.2673536096632474</v>
      </c>
      <c r="H139" s="27">
        <f t="shared" si="5"/>
        <v>0.92442154634455842</v>
      </c>
    </row>
    <row r="140" spans="1:8" x14ac:dyDescent="0.25">
      <c r="A140" s="7" t="s">
        <v>3281</v>
      </c>
      <c r="B140" s="7" t="s">
        <v>3282</v>
      </c>
      <c r="C140" s="7">
        <v>5</v>
      </c>
      <c r="D140" s="7">
        <v>192</v>
      </c>
      <c r="E140" s="10">
        <v>960</v>
      </c>
      <c r="F140" s="10">
        <f t="shared" si="4"/>
        <v>0.3778922682772079</v>
      </c>
      <c r="G140" s="10">
        <v>72.555315509223917</v>
      </c>
      <c r="H140" s="27">
        <f t="shared" si="5"/>
        <v>0.92442154634455842</v>
      </c>
    </row>
    <row r="141" spans="1:8" x14ac:dyDescent="0.25">
      <c r="A141" s="7" t="s">
        <v>3283</v>
      </c>
      <c r="B141" s="7" t="s">
        <v>3284</v>
      </c>
      <c r="C141" s="7">
        <v>6</v>
      </c>
      <c r="D141" s="7">
        <v>20</v>
      </c>
      <c r="E141" s="10">
        <v>120</v>
      </c>
      <c r="F141" s="10">
        <f t="shared" si="4"/>
        <v>0.45347072193264948</v>
      </c>
      <c r="G141" s="10">
        <v>9.0694144386529896</v>
      </c>
      <c r="H141" s="27">
        <f t="shared" si="5"/>
        <v>0.92442154634455842</v>
      </c>
    </row>
    <row r="142" spans="1:8" x14ac:dyDescent="0.25">
      <c r="A142" s="7" t="s">
        <v>3285</v>
      </c>
      <c r="B142" s="7" t="s">
        <v>3286</v>
      </c>
      <c r="C142" s="7">
        <v>7</v>
      </c>
      <c r="D142" s="7">
        <v>6</v>
      </c>
      <c r="E142" s="10">
        <v>42</v>
      </c>
      <c r="F142" s="10">
        <f t="shared" si="4"/>
        <v>0.52904917558809106</v>
      </c>
      <c r="G142" s="10">
        <v>3.1742950535285464</v>
      </c>
      <c r="H142" s="27">
        <f t="shared" si="5"/>
        <v>0.92442154634455842</v>
      </c>
    </row>
    <row r="143" spans="1:8" x14ac:dyDescent="0.25">
      <c r="A143" s="7" t="s">
        <v>3287</v>
      </c>
      <c r="B143" s="7" t="s">
        <v>3288</v>
      </c>
      <c r="C143" s="7">
        <v>7</v>
      </c>
      <c r="D143" s="7">
        <v>1</v>
      </c>
      <c r="E143" s="10">
        <v>7</v>
      </c>
      <c r="F143" s="10">
        <f t="shared" si="4"/>
        <v>0.52904917558809106</v>
      </c>
      <c r="G143" s="10">
        <v>0.52904917558809106</v>
      </c>
      <c r="H143" s="27">
        <f t="shared" si="5"/>
        <v>0.92442154634455842</v>
      </c>
    </row>
    <row r="144" spans="1:8" x14ac:dyDescent="0.25">
      <c r="A144" s="7" t="s">
        <v>3289</v>
      </c>
      <c r="B144" s="7" t="s">
        <v>3290</v>
      </c>
      <c r="C144" s="7">
        <v>7</v>
      </c>
      <c r="D144" s="7">
        <v>1</v>
      </c>
      <c r="E144" s="10">
        <v>7</v>
      </c>
      <c r="F144" s="10">
        <f t="shared" si="4"/>
        <v>0.52904917558809106</v>
      </c>
      <c r="G144" s="10">
        <v>0.52904917558809106</v>
      </c>
      <c r="H144" s="27">
        <f t="shared" si="5"/>
        <v>0.92442154634455842</v>
      </c>
    </row>
    <row r="145" spans="1:8" x14ac:dyDescent="0.25">
      <c r="A145" s="7" t="s">
        <v>3291</v>
      </c>
      <c r="B145" s="7" t="s">
        <v>3292</v>
      </c>
      <c r="C145" s="7">
        <v>8</v>
      </c>
      <c r="D145" s="7">
        <v>2</v>
      </c>
      <c r="E145" s="10">
        <v>16</v>
      </c>
      <c r="F145" s="10">
        <f t="shared" si="4"/>
        <v>0.60462762924353264</v>
      </c>
      <c r="G145" s="10">
        <v>1.2092552584870653</v>
      </c>
      <c r="H145" s="27">
        <f t="shared" si="5"/>
        <v>0.92442154634455842</v>
      </c>
    </row>
    <row r="146" spans="1:8" x14ac:dyDescent="0.25">
      <c r="A146" s="7" t="s">
        <v>3293</v>
      </c>
      <c r="B146" s="7" t="s">
        <v>3294</v>
      </c>
      <c r="C146" s="7">
        <v>9.99</v>
      </c>
      <c r="D146" s="7">
        <v>348</v>
      </c>
      <c r="E146" s="10">
        <v>3476.52</v>
      </c>
      <c r="F146" s="10">
        <f t="shared" si="4"/>
        <v>0.75502875201786146</v>
      </c>
      <c r="G146" s="10">
        <v>262.75000570221579</v>
      </c>
      <c r="H146" s="27">
        <f t="shared" si="5"/>
        <v>0.92442154634455842</v>
      </c>
    </row>
    <row r="147" spans="1:8" x14ac:dyDescent="0.25">
      <c r="A147" s="7" t="s">
        <v>666</v>
      </c>
      <c r="B147" s="7" t="s">
        <v>667</v>
      </c>
      <c r="C147" s="7">
        <v>9.99</v>
      </c>
      <c r="D147" s="7">
        <v>24</v>
      </c>
      <c r="E147" s="10">
        <v>239.76</v>
      </c>
      <c r="F147" s="10">
        <f t="shared" si="4"/>
        <v>0.75502875201786146</v>
      </c>
      <c r="G147" s="10">
        <v>18.120690048428674</v>
      </c>
      <c r="H147" s="27">
        <f t="shared" si="5"/>
        <v>0.92442154634455842</v>
      </c>
    </row>
    <row r="148" spans="1:8" x14ac:dyDescent="0.25">
      <c r="A148" s="7" t="s">
        <v>3295</v>
      </c>
      <c r="B148" s="7" t="s">
        <v>3296</v>
      </c>
      <c r="C148" s="7">
        <v>9.99</v>
      </c>
      <c r="D148" s="7">
        <v>24</v>
      </c>
      <c r="E148" s="10">
        <v>239.76</v>
      </c>
      <c r="F148" s="10">
        <f t="shared" si="4"/>
        <v>0.75502875201786146</v>
      </c>
      <c r="G148" s="10">
        <v>18.120690048428674</v>
      </c>
      <c r="H148" s="27">
        <f t="shared" si="5"/>
        <v>0.92442154634455842</v>
      </c>
    </row>
    <row r="149" spans="1:8" x14ac:dyDescent="0.25">
      <c r="A149" s="7" t="s">
        <v>3297</v>
      </c>
      <c r="B149" s="7" t="s">
        <v>3298</v>
      </c>
      <c r="C149" s="7">
        <v>9.99</v>
      </c>
      <c r="D149" s="7">
        <v>2</v>
      </c>
      <c r="E149" s="10">
        <v>19.98</v>
      </c>
      <c r="F149" s="10">
        <f t="shared" si="4"/>
        <v>0.75502875201786135</v>
      </c>
      <c r="G149" s="10">
        <v>1.5100575040357227</v>
      </c>
      <c r="H149" s="27">
        <f t="shared" si="5"/>
        <v>0.92442154634455842</v>
      </c>
    </row>
    <row r="150" spans="1:8" x14ac:dyDescent="0.25">
      <c r="A150" s="7" t="s">
        <v>3299</v>
      </c>
      <c r="B150" s="7" t="s">
        <v>3300</v>
      </c>
      <c r="C150" s="7">
        <v>9.99</v>
      </c>
      <c r="D150" s="7">
        <v>18</v>
      </c>
      <c r="E150" s="10">
        <v>179.82</v>
      </c>
      <c r="F150" s="10">
        <f t="shared" si="4"/>
        <v>0.75502875201786135</v>
      </c>
      <c r="G150" s="10">
        <v>13.590517536321505</v>
      </c>
      <c r="H150" s="27">
        <f t="shared" si="5"/>
        <v>0.92442154634455842</v>
      </c>
    </row>
    <row r="151" spans="1:8" x14ac:dyDescent="0.25">
      <c r="A151" s="7" t="s">
        <v>3301</v>
      </c>
      <c r="B151" s="7" t="s">
        <v>3302</v>
      </c>
      <c r="C151" s="7">
        <v>10</v>
      </c>
      <c r="D151" s="7">
        <v>48</v>
      </c>
      <c r="E151" s="10">
        <v>480</v>
      </c>
      <c r="F151" s="10">
        <f t="shared" si="4"/>
        <v>0.7557845365544158</v>
      </c>
      <c r="G151" s="10">
        <v>36.277657754611958</v>
      </c>
      <c r="H151" s="27">
        <f t="shared" si="5"/>
        <v>0.92442154634455842</v>
      </c>
    </row>
    <row r="152" spans="1:8" x14ac:dyDescent="0.25">
      <c r="A152" s="7" t="s">
        <v>3303</v>
      </c>
      <c r="B152" s="7" t="s">
        <v>3304</v>
      </c>
      <c r="C152" s="7">
        <v>10</v>
      </c>
      <c r="D152" s="7">
        <v>48</v>
      </c>
      <c r="E152" s="10">
        <v>480</v>
      </c>
      <c r="F152" s="10">
        <f t="shared" si="4"/>
        <v>0.7557845365544158</v>
      </c>
      <c r="G152" s="10">
        <v>36.277657754611958</v>
      </c>
      <c r="H152" s="27">
        <f t="shared" si="5"/>
        <v>0.92442154634455842</v>
      </c>
    </row>
    <row r="153" spans="1:8" x14ac:dyDescent="0.25">
      <c r="A153" s="7" t="s">
        <v>3305</v>
      </c>
      <c r="B153" s="7" t="s">
        <v>3306</v>
      </c>
      <c r="C153" s="7">
        <v>10</v>
      </c>
      <c r="D153" s="7">
        <v>60</v>
      </c>
      <c r="E153" s="10">
        <v>600</v>
      </c>
      <c r="F153" s="10">
        <f t="shared" si="4"/>
        <v>0.7557845365544158</v>
      </c>
      <c r="G153" s="10">
        <v>45.34707219326495</v>
      </c>
      <c r="H153" s="27">
        <f t="shared" si="5"/>
        <v>0.92442154634455842</v>
      </c>
    </row>
    <row r="154" spans="1:8" x14ac:dyDescent="0.25">
      <c r="A154" s="7" t="s">
        <v>3307</v>
      </c>
      <c r="B154" s="7" t="s">
        <v>3308</v>
      </c>
      <c r="C154" s="7">
        <v>10</v>
      </c>
      <c r="D154" s="7">
        <v>60</v>
      </c>
      <c r="E154" s="10">
        <v>600</v>
      </c>
      <c r="F154" s="10">
        <f t="shared" si="4"/>
        <v>0.7557845365544158</v>
      </c>
      <c r="G154" s="10">
        <v>45.34707219326495</v>
      </c>
      <c r="H154" s="27">
        <f t="shared" si="5"/>
        <v>0.92442154634455842</v>
      </c>
    </row>
    <row r="155" spans="1:8" x14ac:dyDescent="0.25">
      <c r="A155" s="7" t="s">
        <v>3309</v>
      </c>
      <c r="B155" s="7" t="s">
        <v>3310</v>
      </c>
      <c r="C155" s="7">
        <v>11.69</v>
      </c>
      <c r="D155" s="7">
        <v>1</v>
      </c>
      <c r="E155" s="10">
        <v>11.69</v>
      </c>
      <c r="F155" s="10">
        <f t="shared" si="4"/>
        <v>0.88351212323211203</v>
      </c>
      <c r="G155" s="10">
        <v>0.88351212323211203</v>
      </c>
      <c r="H155" s="27">
        <f t="shared" si="5"/>
        <v>0.92442154634455842</v>
      </c>
    </row>
    <row r="156" spans="1:8" x14ac:dyDescent="0.25">
      <c r="A156" s="7" t="s">
        <v>3311</v>
      </c>
      <c r="B156" s="7" t="s">
        <v>3312</v>
      </c>
      <c r="C156" s="7">
        <v>12.99</v>
      </c>
      <c r="D156" s="7">
        <v>12</v>
      </c>
      <c r="E156" s="10">
        <v>155.88</v>
      </c>
      <c r="F156" s="10">
        <f t="shared" si="4"/>
        <v>0.98176411298418609</v>
      </c>
      <c r="G156" s="10">
        <v>11.781169355810233</v>
      </c>
      <c r="H156" s="27">
        <f t="shared" si="5"/>
        <v>0.92442154634455842</v>
      </c>
    </row>
    <row r="157" spans="1:8" x14ac:dyDescent="0.25">
      <c r="A157" s="7" t="s">
        <v>3313</v>
      </c>
      <c r="B157" s="7" t="s">
        <v>3314</v>
      </c>
      <c r="C157" s="7">
        <v>12.99</v>
      </c>
      <c r="D157" s="7">
        <v>9</v>
      </c>
      <c r="E157" s="10">
        <v>116.91</v>
      </c>
      <c r="F157" s="10">
        <f t="shared" si="4"/>
        <v>0.98176411298418609</v>
      </c>
      <c r="G157" s="10">
        <v>8.8358770168576743</v>
      </c>
      <c r="H157" s="27">
        <f t="shared" si="5"/>
        <v>0.92442154634455842</v>
      </c>
    </row>
    <row r="158" spans="1:8" x14ac:dyDescent="0.25">
      <c r="A158" s="7" t="s">
        <v>3315</v>
      </c>
      <c r="B158" s="7" t="s">
        <v>3316</v>
      </c>
      <c r="C158" s="7">
        <v>12.99</v>
      </c>
      <c r="D158" s="7">
        <v>2</v>
      </c>
      <c r="E158" s="10">
        <v>25.98</v>
      </c>
      <c r="F158" s="10">
        <f t="shared" si="4"/>
        <v>0.98176411298418609</v>
      </c>
      <c r="G158" s="10">
        <v>1.9635282259683722</v>
      </c>
      <c r="H158" s="27">
        <f t="shared" si="5"/>
        <v>0.92442154634455842</v>
      </c>
    </row>
    <row r="159" spans="1:8" x14ac:dyDescent="0.25">
      <c r="A159" s="7" t="s">
        <v>3317</v>
      </c>
      <c r="B159" s="7" t="s">
        <v>3318</v>
      </c>
      <c r="C159" s="7">
        <v>12.99</v>
      </c>
      <c r="D159" s="7">
        <v>60</v>
      </c>
      <c r="E159" s="10">
        <v>779.4</v>
      </c>
      <c r="F159" s="10">
        <f t="shared" si="4"/>
        <v>0.98176411298418609</v>
      </c>
      <c r="G159" s="10">
        <v>58.905846779051167</v>
      </c>
      <c r="H159" s="27">
        <f t="shared" si="5"/>
        <v>0.92442154634455842</v>
      </c>
    </row>
    <row r="160" spans="1:8" x14ac:dyDescent="0.25">
      <c r="A160" s="7" t="s">
        <v>3319</v>
      </c>
      <c r="B160" s="7" t="s">
        <v>3320</v>
      </c>
      <c r="C160" s="7">
        <v>12.99</v>
      </c>
      <c r="D160" s="7">
        <v>24</v>
      </c>
      <c r="E160" s="10">
        <v>311.76</v>
      </c>
      <c r="F160" s="10">
        <f t="shared" si="4"/>
        <v>0.98176411298418609</v>
      </c>
      <c r="G160" s="10">
        <v>23.562338711620466</v>
      </c>
      <c r="H160" s="27">
        <f t="shared" si="5"/>
        <v>0.92442154634455842</v>
      </c>
    </row>
    <row r="161" spans="1:8" x14ac:dyDescent="0.25">
      <c r="A161" s="7" t="s">
        <v>618</v>
      </c>
      <c r="B161" s="7" t="s">
        <v>619</v>
      </c>
      <c r="C161" s="7">
        <v>14.99</v>
      </c>
      <c r="D161" s="7">
        <v>36</v>
      </c>
      <c r="E161" s="10">
        <v>539.64</v>
      </c>
      <c r="F161" s="10">
        <f t="shared" si="4"/>
        <v>1.1329210202950692</v>
      </c>
      <c r="G161" s="10">
        <v>40.785156730622496</v>
      </c>
      <c r="H161" s="27">
        <f t="shared" si="5"/>
        <v>0.92442154634455842</v>
      </c>
    </row>
    <row r="162" spans="1:8" x14ac:dyDescent="0.25">
      <c r="A162" s="7" t="s">
        <v>3321</v>
      </c>
      <c r="B162" s="7" t="s">
        <v>3322</v>
      </c>
      <c r="C162" s="7">
        <v>15</v>
      </c>
      <c r="D162" s="7">
        <v>12</v>
      </c>
      <c r="E162" s="10">
        <v>180</v>
      </c>
      <c r="F162" s="10">
        <f t="shared" si="4"/>
        <v>1.1336768048316237</v>
      </c>
      <c r="G162" s="10">
        <v>13.604121657979483</v>
      </c>
      <c r="H162" s="27">
        <f t="shared" si="5"/>
        <v>0.92442154634455842</v>
      </c>
    </row>
    <row r="163" spans="1:8" x14ac:dyDescent="0.25">
      <c r="A163" s="7" t="s">
        <v>3323</v>
      </c>
      <c r="B163" s="7" t="s">
        <v>3324</v>
      </c>
      <c r="C163" s="7">
        <v>16.88</v>
      </c>
      <c r="D163" s="7">
        <v>6</v>
      </c>
      <c r="E163" s="10">
        <v>101.28</v>
      </c>
      <c r="F163" s="10">
        <f t="shared" si="4"/>
        <v>1.2757642977038539</v>
      </c>
      <c r="G163" s="10">
        <v>7.654585786223123</v>
      </c>
      <c r="H163" s="27">
        <f t="shared" si="5"/>
        <v>0.92442154634455842</v>
      </c>
    </row>
    <row r="164" spans="1:8" x14ac:dyDescent="0.25">
      <c r="A164" s="7" t="s">
        <v>3325</v>
      </c>
      <c r="B164" s="7" t="s">
        <v>3326</v>
      </c>
      <c r="C164" s="7">
        <v>16.989999999999998</v>
      </c>
      <c r="D164" s="7">
        <v>12</v>
      </c>
      <c r="E164" s="10">
        <v>203.88</v>
      </c>
      <c r="F164" s="10">
        <f t="shared" si="4"/>
        <v>1.2840779276059524</v>
      </c>
      <c r="G164" s="10">
        <v>15.408935131271429</v>
      </c>
      <c r="H164" s="27">
        <f t="shared" si="5"/>
        <v>0.92442154634455842</v>
      </c>
    </row>
    <row r="165" spans="1:8" x14ac:dyDescent="0.25">
      <c r="A165" s="7" t="s">
        <v>3327</v>
      </c>
      <c r="B165" s="7" t="s">
        <v>3328</v>
      </c>
      <c r="C165" s="7">
        <v>19.989999999999998</v>
      </c>
      <c r="D165" s="7">
        <v>6</v>
      </c>
      <c r="E165" s="10">
        <v>119.94</v>
      </c>
      <c r="F165" s="10">
        <f t="shared" si="4"/>
        <v>1.5108132885722771</v>
      </c>
      <c r="G165" s="10">
        <v>9.0648797314336633</v>
      </c>
      <c r="H165" s="27">
        <f t="shared" si="5"/>
        <v>0.92442154634455842</v>
      </c>
    </row>
    <row r="166" spans="1:8" x14ac:dyDescent="0.25">
      <c r="A166" s="7" t="s">
        <v>3329</v>
      </c>
      <c r="B166" s="7" t="s">
        <v>3330</v>
      </c>
      <c r="C166" s="7">
        <v>19.989999999999998</v>
      </c>
      <c r="D166" s="7">
        <v>1</v>
      </c>
      <c r="E166" s="10">
        <v>19.989999999999998</v>
      </c>
      <c r="F166" s="10">
        <f t="shared" si="4"/>
        <v>1.5108132885722771</v>
      </c>
      <c r="G166" s="10">
        <v>1.5108132885722771</v>
      </c>
      <c r="H166" s="27">
        <f t="shared" si="5"/>
        <v>0.92442154634455842</v>
      </c>
    </row>
    <row r="167" spans="1:8" x14ac:dyDescent="0.25">
      <c r="A167" s="7" t="s">
        <v>3331</v>
      </c>
      <c r="B167" s="7" t="s">
        <v>3332</v>
      </c>
      <c r="C167" s="7">
        <v>24.98</v>
      </c>
      <c r="D167" s="7">
        <v>3</v>
      </c>
      <c r="E167" s="10">
        <v>74.94</v>
      </c>
      <c r="F167" s="10">
        <f t="shared" si="4"/>
        <v>1.8879497723129306</v>
      </c>
      <c r="G167" s="10">
        <v>5.6638493169387916</v>
      </c>
      <c r="H167" s="27">
        <f t="shared" si="5"/>
        <v>0.92442154634455842</v>
      </c>
    </row>
    <row r="168" spans="1:8" x14ac:dyDescent="0.25">
      <c r="A168" s="7" t="s">
        <v>3333</v>
      </c>
      <c r="B168" s="7" t="s">
        <v>3334</v>
      </c>
      <c r="C168" s="7">
        <v>26.59</v>
      </c>
      <c r="D168" s="7">
        <v>1</v>
      </c>
      <c r="E168" s="10">
        <v>26.59</v>
      </c>
      <c r="F168" s="10">
        <f t="shared" si="4"/>
        <v>2.0096310826981916</v>
      </c>
      <c r="G168" s="10">
        <v>2.0096310826981916</v>
      </c>
      <c r="H168" s="27">
        <f t="shared" si="5"/>
        <v>0.92442154634455842</v>
      </c>
    </row>
    <row r="169" spans="1:8" x14ac:dyDescent="0.25">
      <c r="A169" s="7" t="s">
        <v>3335</v>
      </c>
      <c r="B169" s="7" t="s">
        <v>3336</v>
      </c>
      <c r="C169" s="7">
        <v>28</v>
      </c>
      <c r="D169" s="7">
        <v>13</v>
      </c>
      <c r="E169" s="10">
        <v>364</v>
      </c>
      <c r="F169" s="10">
        <f t="shared" si="4"/>
        <v>2.1161967023523642</v>
      </c>
      <c r="G169" s="10">
        <v>27.510557130580736</v>
      </c>
      <c r="H169" s="27">
        <f t="shared" si="5"/>
        <v>0.92442154634455842</v>
      </c>
    </row>
    <row r="170" spans="1:8" x14ac:dyDescent="0.25">
      <c r="A170" s="7" t="s">
        <v>3337</v>
      </c>
      <c r="B170" s="7" t="s">
        <v>3338</v>
      </c>
      <c r="C170" s="7">
        <v>29.98</v>
      </c>
      <c r="D170" s="7">
        <v>12</v>
      </c>
      <c r="E170" s="10">
        <v>359.76</v>
      </c>
      <c r="F170" s="10">
        <f t="shared" si="4"/>
        <v>2.2658420405901385</v>
      </c>
      <c r="G170" s="10">
        <v>27.190104487081662</v>
      </c>
      <c r="H170" s="27">
        <f t="shared" si="5"/>
        <v>0.92442154634455842</v>
      </c>
    </row>
    <row r="171" spans="1:8" x14ac:dyDescent="0.25">
      <c r="A171" s="7" t="s">
        <v>3339</v>
      </c>
      <c r="B171" s="7" t="s">
        <v>3340</v>
      </c>
      <c r="C171" s="7">
        <v>29.98</v>
      </c>
      <c r="D171" s="7">
        <v>18</v>
      </c>
      <c r="E171" s="10">
        <v>539.64</v>
      </c>
      <c r="F171" s="10">
        <f t="shared" si="4"/>
        <v>2.2658420405901385</v>
      </c>
      <c r="G171" s="10">
        <v>40.785156730622496</v>
      </c>
      <c r="H171" s="27">
        <f t="shared" si="5"/>
        <v>0.92442154634455842</v>
      </c>
    </row>
    <row r="172" spans="1:8" x14ac:dyDescent="0.25">
      <c r="A172" s="7" t="s">
        <v>3341</v>
      </c>
      <c r="B172" s="7" t="s">
        <v>3342</v>
      </c>
      <c r="C172" s="7">
        <v>29.99</v>
      </c>
      <c r="D172" s="7">
        <v>1</v>
      </c>
      <c r="E172" s="10">
        <v>29.99</v>
      </c>
      <c r="F172" s="10">
        <f t="shared" si="4"/>
        <v>2.2665978251266927</v>
      </c>
      <c r="G172" s="10">
        <v>2.2665978251266927</v>
      </c>
      <c r="H172" s="27">
        <f t="shared" si="5"/>
        <v>0.92442154634455842</v>
      </c>
    </row>
    <row r="173" spans="1:8" x14ac:dyDescent="0.25">
      <c r="A173" s="7" t="s">
        <v>3343</v>
      </c>
      <c r="B173" s="7" t="s">
        <v>3344</v>
      </c>
      <c r="C173" s="7">
        <v>32.99</v>
      </c>
      <c r="D173" s="7">
        <v>8</v>
      </c>
      <c r="E173" s="10">
        <v>263.92</v>
      </c>
      <c r="F173" s="10">
        <f t="shared" si="4"/>
        <v>2.4933331860930177</v>
      </c>
      <c r="G173" s="10">
        <v>19.946665488744141</v>
      </c>
      <c r="H173" s="27">
        <f t="shared" si="5"/>
        <v>0.92442154634455842</v>
      </c>
    </row>
    <row r="174" spans="1:8" x14ac:dyDescent="0.25">
      <c r="A174" s="7" t="s">
        <v>3345</v>
      </c>
      <c r="B174" s="7" t="s">
        <v>3346</v>
      </c>
      <c r="C174" s="7">
        <v>36.99</v>
      </c>
      <c r="D174" s="7">
        <v>1</v>
      </c>
      <c r="E174" s="10">
        <v>36.99</v>
      </c>
      <c r="F174" s="10">
        <f t="shared" si="4"/>
        <v>2.795647000714784</v>
      </c>
      <c r="G174" s="10">
        <v>2.795647000714784</v>
      </c>
      <c r="H174" s="27">
        <f t="shared" si="5"/>
        <v>0.92442154634455842</v>
      </c>
    </row>
    <row r="175" spans="1:8" x14ac:dyDescent="0.25">
      <c r="A175" s="7" t="s">
        <v>3347</v>
      </c>
      <c r="B175" s="7" t="s">
        <v>3348</v>
      </c>
      <c r="C175" s="7">
        <v>36.99</v>
      </c>
      <c r="D175" s="7">
        <v>1</v>
      </c>
      <c r="E175" s="10">
        <v>36.99</v>
      </c>
      <c r="F175" s="10">
        <f t="shared" si="4"/>
        <v>2.795647000714784</v>
      </c>
      <c r="G175" s="10">
        <v>2.795647000714784</v>
      </c>
      <c r="H175" s="27">
        <f t="shared" si="5"/>
        <v>0.92442154634455842</v>
      </c>
    </row>
    <row r="176" spans="1:8" x14ac:dyDescent="0.25">
      <c r="A176" s="7" t="s">
        <v>3349</v>
      </c>
      <c r="B176" s="7" t="s">
        <v>3350</v>
      </c>
      <c r="C176" s="7">
        <v>2.99</v>
      </c>
      <c r="D176" s="7">
        <v>324</v>
      </c>
      <c r="E176" s="10">
        <v>968.7600000000001</v>
      </c>
      <c r="F176" s="10">
        <f t="shared" si="4"/>
        <v>0.22597957642977035</v>
      </c>
      <c r="G176" s="10">
        <v>73.217382763245595</v>
      </c>
      <c r="H176" s="27">
        <f t="shared" si="5"/>
        <v>0.92442154634455842</v>
      </c>
    </row>
    <row r="177" spans="1:8" x14ac:dyDescent="0.25">
      <c r="A177" s="7" t="s">
        <v>3351</v>
      </c>
      <c r="B177" s="7" t="s">
        <v>3352</v>
      </c>
      <c r="C177" s="7">
        <v>11</v>
      </c>
      <c r="D177" s="7">
        <v>106</v>
      </c>
      <c r="E177" s="10">
        <v>1166</v>
      </c>
      <c r="F177" s="10">
        <f t="shared" si="4"/>
        <v>0.83136299020985738</v>
      </c>
      <c r="G177" s="10">
        <v>88.124476962244884</v>
      </c>
      <c r="H177" s="27">
        <f t="shared" si="5"/>
        <v>0.92442154634455842</v>
      </c>
    </row>
    <row r="178" spans="1:8" x14ac:dyDescent="0.25">
      <c r="A178" s="7" t="s">
        <v>3353</v>
      </c>
      <c r="B178" s="7" t="s">
        <v>3354</v>
      </c>
      <c r="C178" s="7">
        <v>11</v>
      </c>
      <c r="D178" s="7">
        <v>212</v>
      </c>
      <c r="E178" s="10">
        <v>2332</v>
      </c>
      <c r="F178" s="10">
        <f t="shared" si="4"/>
        <v>0.83136299020985738</v>
      </c>
      <c r="G178" s="10">
        <v>176.24895392448977</v>
      </c>
      <c r="H178" s="27">
        <f t="shared" si="5"/>
        <v>0.92442154634455842</v>
      </c>
    </row>
    <row r="179" spans="1:8" x14ac:dyDescent="0.25">
      <c r="A179" s="7" t="s">
        <v>3355</v>
      </c>
      <c r="B179" s="7" t="s">
        <v>3356</v>
      </c>
      <c r="C179" s="7">
        <v>11</v>
      </c>
      <c r="D179" s="7">
        <v>212</v>
      </c>
      <c r="E179" s="10">
        <v>2332</v>
      </c>
      <c r="F179" s="10">
        <f t="shared" si="4"/>
        <v>0.83136299020985738</v>
      </c>
      <c r="G179" s="10">
        <v>176.24895392448977</v>
      </c>
      <c r="H179" s="27">
        <f t="shared" si="5"/>
        <v>0.92442154634455842</v>
      </c>
    </row>
    <row r="180" spans="1:8" x14ac:dyDescent="0.25">
      <c r="A180" s="7" t="s">
        <v>3357</v>
      </c>
      <c r="B180" s="7" t="s">
        <v>3358</v>
      </c>
      <c r="C180" s="7">
        <v>11</v>
      </c>
      <c r="D180" s="7">
        <v>212</v>
      </c>
      <c r="E180" s="10">
        <v>2332</v>
      </c>
      <c r="F180" s="10">
        <f t="shared" si="4"/>
        <v>0.83136299020985738</v>
      </c>
      <c r="G180" s="10">
        <v>176.24895392448977</v>
      </c>
      <c r="H180" s="27">
        <f t="shared" si="5"/>
        <v>0.92442154634455842</v>
      </c>
    </row>
    <row r="181" spans="1:8" x14ac:dyDescent="0.25">
      <c r="A181" s="7" t="s">
        <v>3271</v>
      </c>
      <c r="B181" s="7" t="s">
        <v>3272</v>
      </c>
      <c r="C181" s="7">
        <v>12.99</v>
      </c>
      <c r="D181" s="7">
        <v>348</v>
      </c>
      <c r="E181" s="10">
        <v>4520.5200000000004</v>
      </c>
      <c r="F181" s="10">
        <f t="shared" si="4"/>
        <v>0.9817641129841862</v>
      </c>
      <c r="G181" s="10">
        <v>341.6539113184968</v>
      </c>
      <c r="H181" s="27">
        <f t="shared" si="5"/>
        <v>0.92442154634455842</v>
      </c>
    </row>
    <row r="182" spans="1:8" x14ac:dyDescent="0.25">
      <c r="A182" s="7" t="s">
        <v>469</v>
      </c>
      <c r="B182" s="7" t="s">
        <v>470</v>
      </c>
      <c r="C182" s="7">
        <v>14.24</v>
      </c>
      <c r="D182" s="7">
        <v>126</v>
      </c>
      <c r="E182" s="10">
        <v>1794.24</v>
      </c>
      <c r="F182" s="10">
        <f t="shared" si="4"/>
        <v>1.076237180053488</v>
      </c>
      <c r="G182" s="10">
        <v>135.6058846867395</v>
      </c>
      <c r="H182" s="27">
        <f t="shared" si="5"/>
        <v>0.92442154634455842</v>
      </c>
    </row>
    <row r="183" spans="1:8" x14ac:dyDescent="0.25">
      <c r="A183" s="7" t="s">
        <v>3359</v>
      </c>
      <c r="B183" s="7" t="s">
        <v>3360</v>
      </c>
      <c r="C183" s="7">
        <v>18.989999999999998</v>
      </c>
      <c r="D183" s="7">
        <v>12</v>
      </c>
      <c r="E183" s="10">
        <v>227.88</v>
      </c>
      <c r="F183" s="10">
        <f t="shared" si="4"/>
        <v>1.4352348349168356</v>
      </c>
      <c r="G183" s="10">
        <v>17.222818019002027</v>
      </c>
      <c r="H183" s="27">
        <f t="shared" si="5"/>
        <v>0.92442154634455842</v>
      </c>
    </row>
    <row r="184" spans="1:8" x14ac:dyDescent="0.25">
      <c r="A184" s="7" t="s">
        <v>262</v>
      </c>
      <c r="B184" s="7" t="s">
        <v>263</v>
      </c>
      <c r="C184" s="7">
        <v>12.99</v>
      </c>
      <c r="D184" s="7">
        <v>30</v>
      </c>
      <c r="E184" s="10">
        <v>389.7</v>
      </c>
      <c r="F184" s="10">
        <f t="shared" si="4"/>
        <v>0.98176411298418609</v>
      </c>
      <c r="G184" s="10">
        <v>29.452923389525584</v>
      </c>
      <c r="H184" s="27">
        <f t="shared" si="5"/>
        <v>0.92442154634455842</v>
      </c>
    </row>
    <row r="185" spans="1:8" x14ac:dyDescent="0.25">
      <c r="A185" s="7" t="s">
        <v>3361</v>
      </c>
      <c r="B185" s="7" t="s">
        <v>3362</v>
      </c>
      <c r="C185" s="7">
        <v>12.99</v>
      </c>
      <c r="D185" s="7">
        <v>27</v>
      </c>
      <c r="E185" s="10">
        <v>350.73</v>
      </c>
      <c r="F185" s="10">
        <f t="shared" si="4"/>
        <v>0.9817641129841862</v>
      </c>
      <c r="G185" s="10">
        <v>26.507631050573028</v>
      </c>
      <c r="H185" s="27">
        <f t="shared" si="5"/>
        <v>0.92442154634455842</v>
      </c>
    </row>
    <row r="186" spans="1:8" x14ac:dyDescent="0.25">
      <c r="A186" s="7" t="s">
        <v>278</v>
      </c>
      <c r="B186" s="7" t="s">
        <v>279</v>
      </c>
      <c r="C186" s="7">
        <v>14.24</v>
      </c>
      <c r="D186" s="7">
        <v>18</v>
      </c>
      <c r="E186" s="10">
        <v>256.32</v>
      </c>
      <c r="F186" s="10">
        <f t="shared" si="4"/>
        <v>1.0762371800534882</v>
      </c>
      <c r="G186" s="10">
        <v>19.372269240962787</v>
      </c>
      <c r="H186" s="27">
        <f t="shared" si="5"/>
        <v>0.92442154634455842</v>
      </c>
    </row>
    <row r="187" spans="1:8" x14ac:dyDescent="0.25">
      <c r="A187" s="7" t="s">
        <v>7</v>
      </c>
      <c r="B187" s="7" t="s">
        <v>8</v>
      </c>
      <c r="C187" s="7">
        <v>14.24</v>
      </c>
      <c r="D187" s="7">
        <v>162</v>
      </c>
      <c r="E187" s="10">
        <v>2306.88</v>
      </c>
      <c r="F187" s="10">
        <f t="shared" si="4"/>
        <v>1.0762371800534882</v>
      </c>
      <c r="G187" s="10">
        <v>174.35042316866509</v>
      </c>
      <c r="H187" s="27">
        <f t="shared" si="5"/>
        <v>0.92442154634455842</v>
      </c>
    </row>
    <row r="188" spans="1:8" x14ac:dyDescent="0.25">
      <c r="A188" s="7" t="s">
        <v>3</v>
      </c>
      <c r="B188" s="7" t="s">
        <v>4</v>
      </c>
      <c r="C188" s="7">
        <v>14.24</v>
      </c>
      <c r="D188" s="7">
        <v>279</v>
      </c>
      <c r="E188" s="10">
        <v>3972.96</v>
      </c>
      <c r="F188" s="10">
        <f t="shared" si="4"/>
        <v>1.076237180053488</v>
      </c>
      <c r="G188" s="10">
        <v>300.27017323492316</v>
      </c>
      <c r="H188" s="27">
        <f t="shared" si="5"/>
        <v>0.92442154634455842</v>
      </c>
    </row>
    <row r="189" spans="1:8" x14ac:dyDescent="0.25">
      <c r="A189" s="7" t="s">
        <v>1044</v>
      </c>
      <c r="B189" s="7" t="s">
        <v>1045</v>
      </c>
      <c r="C189" s="7">
        <v>14.99</v>
      </c>
      <c r="D189" s="7">
        <v>6</v>
      </c>
      <c r="E189" s="10">
        <v>89.94</v>
      </c>
      <c r="F189" s="10">
        <f t="shared" si="4"/>
        <v>1.1329210202950692</v>
      </c>
      <c r="G189" s="10">
        <v>6.7975261217704155</v>
      </c>
      <c r="H189" s="27">
        <f t="shared" si="5"/>
        <v>0.92442154634455842</v>
      </c>
    </row>
    <row r="190" spans="1:8" x14ac:dyDescent="0.25">
      <c r="A190" s="7" t="s">
        <v>3363</v>
      </c>
      <c r="B190" s="7" t="s">
        <v>3364</v>
      </c>
      <c r="C190" s="7">
        <v>19.989999999999998</v>
      </c>
      <c r="D190" s="7">
        <v>15</v>
      </c>
      <c r="E190" s="10">
        <v>299.84999999999997</v>
      </c>
      <c r="F190" s="10">
        <f t="shared" si="4"/>
        <v>1.5108132885722769</v>
      </c>
      <c r="G190" s="10">
        <v>22.662199328584155</v>
      </c>
      <c r="H190" s="27">
        <f t="shared" si="5"/>
        <v>0.92442154634455842</v>
      </c>
    </row>
    <row r="191" spans="1:8" x14ac:dyDescent="0.25">
      <c r="A191" s="7" t="s">
        <v>432</v>
      </c>
      <c r="B191" s="7" t="s">
        <v>433</v>
      </c>
      <c r="C191" s="7">
        <v>19.989999999999998</v>
      </c>
      <c r="D191" s="7">
        <v>459</v>
      </c>
      <c r="E191" s="10">
        <v>9175.41</v>
      </c>
      <c r="F191" s="10">
        <f t="shared" si="4"/>
        <v>1.5108132885722771</v>
      </c>
      <c r="G191" s="10">
        <v>693.46329945467517</v>
      </c>
      <c r="H191" s="27">
        <f t="shared" si="5"/>
        <v>0.92442154634455842</v>
      </c>
    </row>
    <row r="192" spans="1:8" x14ac:dyDescent="0.25">
      <c r="A192" s="7" t="s">
        <v>331</v>
      </c>
      <c r="B192" s="7" t="s">
        <v>332</v>
      </c>
      <c r="C192" s="7">
        <v>19.989999999999998</v>
      </c>
      <c r="D192" s="7">
        <v>9</v>
      </c>
      <c r="E192" s="10">
        <v>179.91</v>
      </c>
      <c r="F192" s="10">
        <f t="shared" si="4"/>
        <v>1.5108132885722771</v>
      </c>
      <c r="G192" s="10">
        <v>13.597319597150495</v>
      </c>
      <c r="H192" s="27">
        <f t="shared" si="5"/>
        <v>0.92442154634455842</v>
      </c>
    </row>
    <row r="193" spans="1:8" x14ac:dyDescent="0.25">
      <c r="A193" s="7" t="s">
        <v>3365</v>
      </c>
      <c r="B193" s="7" t="s">
        <v>3366</v>
      </c>
      <c r="C193" s="7">
        <v>19.989999999999998</v>
      </c>
      <c r="D193" s="7">
        <v>51</v>
      </c>
      <c r="E193" s="10">
        <v>1019.4899999999999</v>
      </c>
      <c r="F193" s="10">
        <f t="shared" si="4"/>
        <v>1.5108132885722771</v>
      </c>
      <c r="G193" s="10">
        <v>77.051477717186131</v>
      </c>
      <c r="H193" s="27">
        <f t="shared" si="5"/>
        <v>0.92442154634455842</v>
      </c>
    </row>
    <row r="194" spans="1:8" x14ac:dyDescent="0.25">
      <c r="A194" s="7" t="s">
        <v>3140</v>
      </c>
      <c r="B194" s="7" t="s">
        <v>3141</v>
      </c>
      <c r="C194" s="7">
        <v>27.99</v>
      </c>
      <c r="D194" s="7">
        <v>96</v>
      </c>
      <c r="E194" s="10">
        <v>2687.04</v>
      </c>
      <c r="F194" s="10">
        <f t="shared" si="4"/>
        <v>2.11544091781581</v>
      </c>
      <c r="G194" s="10">
        <v>203.08232811031775</v>
      </c>
      <c r="H194" s="27">
        <f t="shared" si="5"/>
        <v>0.92442154634455842</v>
      </c>
    </row>
    <row r="195" spans="1:8" x14ac:dyDescent="0.25">
      <c r="A195" s="7" t="s">
        <v>3367</v>
      </c>
      <c r="B195" s="7" t="s">
        <v>3368</v>
      </c>
      <c r="C195" s="7">
        <v>29.99</v>
      </c>
      <c r="D195" s="7">
        <v>12</v>
      </c>
      <c r="E195" s="10">
        <v>359.88</v>
      </c>
      <c r="F195" s="10">
        <f t="shared" ref="F195:F258" si="6">G195/D195</f>
        <v>2.2665978251266927</v>
      </c>
      <c r="G195" s="10">
        <v>27.199173901520314</v>
      </c>
      <c r="H195" s="27">
        <f t="shared" ref="H195:H258" si="7">1-(G195/E195)</f>
        <v>0.92442154634455842</v>
      </c>
    </row>
    <row r="196" spans="1:8" x14ac:dyDescent="0.25">
      <c r="A196" s="7" t="s">
        <v>3349</v>
      </c>
      <c r="B196" s="7" t="s">
        <v>3350</v>
      </c>
      <c r="C196" s="7">
        <v>2.99</v>
      </c>
      <c r="D196" s="7">
        <v>120</v>
      </c>
      <c r="E196" s="10">
        <v>358.8</v>
      </c>
      <c r="F196" s="10">
        <f t="shared" si="6"/>
        <v>0.22597957642977032</v>
      </c>
      <c r="G196" s="10">
        <v>27.117549171572438</v>
      </c>
      <c r="H196" s="27">
        <f t="shared" si="7"/>
        <v>0.92442154634455842</v>
      </c>
    </row>
    <row r="197" spans="1:8" x14ac:dyDescent="0.25">
      <c r="A197" s="7" t="s">
        <v>469</v>
      </c>
      <c r="B197" s="7" t="s">
        <v>470</v>
      </c>
      <c r="C197" s="7">
        <v>14.24</v>
      </c>
      <c r="D197" s="7">
        <v>135</v>
      </c>
      <c r="E197" s="10">
        <v>1922.4</v>
      </c>
      <c r="F197" s="10">
        <f t="shared" si="6"/>
        <v>1.0762371800534882</v>
      </c>
      <c r="G197" s="10">
        <v>145.2920193072209</v>
      </c>
      <c r="H197" s="27">
        <f t="shared" si="7"/>
        <v>0.92442154634455842</v>
      </c>
    </row>
    <row r="198" spans="1:8" x14ac:dyDescent="0.25">
      <c r="A198" s="7" t="s">
        <v>3369</v>
      </c>
      <c r="B198" s="7" t="s">
        <v>3370</v>
      </c>
      <c r="C198" s="7">
        <v>16.98</v>
      </c>
      <c r="D198" s="7">
        <v>48</v>
      </c>
      <c r="E198" s="10">
        <v>815.04</v>
      </c>
      <c r="F198" s="10">
        <f t="shared" si="6"/>
        <v>1.283322143069398</v>
      </c>
      <c r="G198" s="10">
        <v>61.599462867331106</v>
      </c>
      <c r="H198" s="27">
        <f t="shared" si="7"/>
        <v>0.92442154634455842</v>
      </c>
    </row>
    <row r="199" spans="1:8" x14ac:dyDescent="0.25">
      <c r="A199" s="7" t="s">
        <v>2421</v>
      </c>
      <c r="B199" s="7" t="s">
        <v>2422</v>
      </c>
      <c r="C199" s="7">
        <v>16.98</v>
      </c>
      <c r="D199" s="7">
        <v>12</v>
      </c>
      <c r="E199" s="10">
        <v>203.76</v>
      </c>
      <c r="F199" s="10">
        <f t="shared" si="6"/>
        <v>1.283322143069398</v>
      </c>
      <c r="G199" s="10">
        <v>15.399865716832776</v>
      </c>
      <c r="H199" s="27">
        <f t="shared" si="7"/>
        <v>0.92442154634455842</v>
      </c>
    </row>
    <row r="200" spans="1:8" x14ac:dyDescent="0.25">
      <c r="A200" s="7" t="s">
        <v>25</v>
      </c>
      <c r="B200" s="7" t="s">
        <v>26</v>
      </c>
      <c r="C200" s="7">
        <v>19.98</v>
      </c>
      <c r="D200" s="7">
        <v>277</v>
      </c>
      <c r="E200" s="10">
        <v>5534.46</v>
      </c>
      <c r="F200" s="10">
        <f t="shared" si="6"/>
        <v>1.5100575040357227</v>
      </c>
      <c r="G200" s="10">
        <v>418.28592861789519</v>
      </c>
      <c r="H200" s="27">
        <f t="shared" si="7"/>
        <v>0.92442154634455842</v>
      </c>
    </row>
    <row r="201" spans="1:8" x14ac:dyDescent="0.25">
      <c r="A201" s="7" t="s">
        <v>432</v>
      </c>
      <c r="B201" s="7" t="s">
        <v>433</v>
      </c>
      <c r="C201" s="7">
        <v>19.989999999999998</v>
      </c>
      <c r="D201" s="7">
        <v>27</v>
      </c>
      <c r="E201" s="10">
        <v>539.7299999999999</v>
      </c>
      <c r="F201" s="10">
        <f t="shared" si="6"/>
        <v>1.5108132885722769</v>
      </c>
      <c r="G201" s="10">
        <v>40.791958791451478</v>
      </c>
      <c r="H201" s="27">
        <f t="shared" si="7"/>
        <v>0.92442154634455842</v>
      </c>
    </row>
    <row r="202" spans="1:8" x14ac:dyDescent="0.25">
      <c r="A202" s="7" t="s">
        <v>3371</v>
      </c>
      <c r="B202" s="7" t="s">
        <v>3372</v>
      </c>
      <c r="C202" s="7">
        <v>24.98</v>
      </c>
      <c r="D202" s="7">
        <v>24</v>
      </c>
      <c r="E202" s="10">
        <v>599.52</v>
      </c>
      <c r="F202" s="10">
        <f t="shared" si="6"/>
        <v>1.8879497723129306</v>
      </c>
      <c r="G202" s="10">
        <v>45.310794535510333</v>
      </c>
      <c r="H202" s="27">
        <f t="shared" si="7"/>
        <v>0.92442154634455842</v>
      </c>
    </row>
    <row r="203" spans="1:8" x14ac:dyDescent="0.25">
      <c r="A203" s="7" t="s">
        <v>3373</v>
      </c>
      <c r="B203" s="7" t="s">
        <v>3374</v>
      </c>
      <c r="C203" s="7">
        <v>24.98</v>
      </c>
      <c r="D203" s="7">
        <v>36</v>
      </c>
      <c r="E203" s="10">
        <v>899.28</v>
      </c>
      <c r="F203" s="10">
        <f t="shared" si="6"/>
        <v>1.8879497723129306</v>
      </c>
      <c r="G203" s="10">
        <v>67.966191803265502</v>
      </c>
      <c r="H203" s="27">
        <f t="shared" si="7"/>
        <v>0.92442154634455842</v>
      </c>
    </row>
    <row r="204" spans="1:8" x14ac:dyDescent="0.25">
      <c r="A204" s="7" t="s">
        <v>988</v>
      </c>
      <c r="B204" s="7" t="s">
        <v>989</v>
      </c>
      <c r="C204" s="7">
        <v>24.98</v>
      </c>
      <c r="D204" s="7">
        <v>36</v>
      </c>
      <c r="E204" s="10">
        <v>899.28</v>
      </c>
      <c r="F204" s="10">
        <f t="shared" si="6"/>
        <v>1.8879497723129306</v>
      </c>
      <c r="G204" s="10">
        <v>67.966191803265502</v>
      </c>
      <c r="H204" s="27">
        <f t="shared" si="7"/>
        <v>0.92442154634455842</v>
      </c>
    </row>
    <row r="205" spans="1:8" x14ac:dyDescent="0.25">
      <c r="A205" s="7" t="s">
        <v>614</v>
      </c>
      <c r="B205" s="7" t="s">
        <v>615</v>
      </c>
      <c r="C205" s="7">
        <v>24.98</v>
      </c>
      <c r="D205" s="7">
        <v>18</v>
      </c>
      <c r="E205" s="10">
        <v>449.64</v>
      </c>
      <c r="F205" s="10">
        <f t="shared" si="6"/>
        <v>1.8879497723129306</v>
      </c>
      <c r="G205" s="10">
        <v>33.983095901632751</v>
      </c>
      <c r="H205" s="27">
        <f t="shared" si="7"/>
        <v>0.92442154634455842</v>
      </c>
    </row>
    <row r="206" spans="1:8" x14ac:dyDescent="0.25">
      <c r="A206" s="7" t="s">
        <v>3375</v>
      </c>
      <c r="B206" s="7" t="s">
        <v>3376</v>
      </c>
      <c r="C206" s="7">
        <v>24.99</v>
      </c>
      <c r="D206" s="7">
        <v>12</v>
      </c>
      <c r="E206" s="10">
        <v>299.88</v>
      </c>
      <c r="F206" s="10">
        <f t="shared" si="6"/>
        <v>1.8887055568494853</v>
      </c>
      <c r="G206" s="10">
        <v>22.664466682193822</v>
      </c>
      <c r="H206" s="27">
        <f t="shared" si="7"/>
        <v>0.92442154634455842</v>
      </c>
    </row>
    <row r="207" spans="1:8" x14ac:dyDescent="0.25">
      <c r="A207" s="7" t="s">
        <v>3377</v>
      </c>
      <c r="B207" s="7" t="s">
        <v>3378</v>
      </c>
      <c r="C207" s="7">
        <v>27.98</v>
      </c>
      <c r="D207" s="7">
        <v>66</v>
      </c>
      <c r="E207" s="10">
        <v>1846.68</v>
      </c>
      <c r="F207" s="10">
        <f t="shared" si="6"/>
        <v>2.1146851332792558</v>
      </c>
      <c r="G207" s="10">
        <v>139.56921879643087</v>
      </c>
      <c r="H207" s="27">
        <f t="shared" si="7"/>
        <v>0.92442154634455842</v>
      </c>
    </row>
    <row r="208" spans="1:8" x14ac:dyDescent="0.25">
      <c r="A208" s="7" t="s">
        <v>3379</v>
      </c>
      <c r="B208" s="7" t="s">
        <v>3380</v>
      </c>
      <c r="C208" s="7">
        <v>27.98</v>
      </c>
      <c r="D208" s="7">
        <v>72</v>
      </c>
      <c r="E208" s="10">
        <v>2014.56</v>
      </c>
      <c r="F208" s="10">
        <f t="shared" si="6"/>
        <v>2.1146851332792553</v>
      </c>
      <c r="G208" s="10">
        <v>152.25732959610639</v>
      </c>
      <c r="H208" s="27">
        <f t="shared" si="7"/>
        <v>0.92442154634455842</v>
      </c>
    </row>
    <row r="209" spans="1:8" x14ac:dyDescent="0.25">
      <c r="A209" s="7" t="s">
        <v>3381</v>
      </c>
      <c r="B209" s="7" t="s">
        <v>3382</v>
      </c>
      <c r="C209" s="7">
        <v>27.98</v>
      </c>
      <c r="D209" s="7">
        <v>48</v>
      </c>
      <c r="E209" s="10">
        <v>1343.04</v>
      </c>
      <c r="F209" s="10">
        <f t="shared" si="6"/>
        <v>2.1146851332792553</v>
      </c>
      <c r="G209" s="10">
        <v>101.50488639740426</v>
      </c>
      <c r="H209" s="27">
        <f t="shared" si="7"/>
        <v>0.92442154634455842</v>
      </c>
    </row>
    <row r="210" spans="1:8" x14ac:dyDescent="0.25">
      <c r="A210" s="7" t="s">
        <v>3383</v>
      </c>
      <c r="B210" s="7" t="s">
        <v>3384</v>
      </c>
      <c r="C210" s="7">
        <v>27.98</v>
      </c>
      <c r="D210" s="7">
        <v>54</v>
      </c>
      <c r="E210" s="10">
        <v>1510.92</v>
      </c>
      <c r="F210" s="10">
        <f t="shared" si="6"/>
        <v>2.1146851332792553</v>
      </c>
      <c r="G210" s="10">
        <v>114.19299719707979</v>
      </c>
      <c r="H210" s="27">
        <f t="shared" si="7"/>
        <v>0.92442154634455842</v>
      </c>
    </row>
    <row r="211" spans="1:8" x14ac:dyDescent="0.25">
      <c r="A211" s="7" t="s">
        <v>3385</v>
      </c>
      <c r="B211" s="7" t="s">
        <v>3386</v>
      </c>
      <c r="C211" s="7">
        <v>27.98</v>
      </c>
      <c r="D211" s="7">
        <v>54</v>
      </c>
      <c r="E211" s="10">
        <v>1510.92</v>
      </c>
      <c r="F211" s="10">
        <f t="shared" si="6"/>
        <v>2.1146851332792553</v>
      </c>
      <c r="G211" s="10">
        <v>114.19299719707979</v>
      </c>
      <c r="H211" s="27">
        <f t="shared" si="7"/>
        <v>0.92442154634455842</v>
      </c>
    </row>
    <row r="212" spans="1:8" x14ac:dyDescent="0.25">
      <c r="A212" s="7" t="s">
        <v>3361</v>
      </c>
      <c r="B212" s="7" t="s">
        <v>3362</v>
      </c>
      <c r="C212" s="7">
        <v>12.99</v>
      </c>
      <c r="D212" s="7">
        <v>9</v>
      </c>
      <c r="E212" s="10">
        <v>116.91</v>
      </c>
      <c r="F212" s="10">
        <f t="shared" si="6"/>
        <v>0.98176411298418609</v>
      </c>
      <c r="G212" s="10">
        <v>8.8358770168576743</v>
      </c>
      <c r="H212" s="27">
        <f t="shared" si="7"/>
        <v>0.92442154634455842</v>
      </c>
    </row>
    <row r="213" spans="1:8" x14ac:dyDescent="0.25">
      <c r="A213" s="7" t="s">
        <v>3387</v>
      </c>
      <c r="B213" s="7" t="s">
        <v>3388</v>
      </c>
      <c r="C213" s="7">
        <v>15.99</v>
      </c>
      <c r="D213" s="7">
        <v>24</v>
      </c>
      <c r="E213" s="10">
        <v>383.76</v>
      </c>
      <c r="F213" s="10">
        <f t="shared" si="6"/>
        <v>1.2084994739505108</v>
      </c>
      <c r="G213" s="10">
        <v>29.003987374812262</v>
      </c>
      <c r="H213" s="27">
        <f t="shared" si="7"/>
        <v>0.92442154634455842</v>
      </c>
    </row>
    <row r="214" spans="1:8" x14ac:dyDescent="0.25">
      <c r="A214" s="7" t="s">
        <v>3389</v>
      </c>
      <c r="B214" s="7" t="s">
        <v>3390</v>
      </c>
      <c r="C214" s="7">
        <v>16.98</v>
      </c>
      <c r="D214" s="7">
        <v>36</v>
      </c>
      <c r="E214" s="10">
        <v>611.28</v>
      </c>
      <c r="F214" s="10">
        <f t="shared" si="6"/>
        <v>1.283322143069398</v>
      </c>
      <c r="G214" s="10">
        <v>46.199597150498327</v>
      </c>
      <c r="H214" s="27">
        <f t="shared" si="7"/>
        <v>0.92442154634455842</v>
      </c>
    </row>
    <row r="215" spans="1:8" x14ac:dyDescent="0.25">
      <c r="A215" s="7" t="s">
        <v>3391</v>
      </c>
      <c r="B215" s="7" t="s">
        <v>3392</v>
      </c>
      <c r="C215" s="7">
        <v>17.98</v>
      </c>
      <c r="D215" s="7">
        <v>72</v>
      </c>
      <c r="E215" s="10">
        <v>1294.56</v>
      </c>
      <c r="F215" s="10">
        <f t="shared" si="6"/>
        <v>1.3589005967248395</v>
      </c>
      <c r="G215" s="10">
        <v>97.840842964188454</v>
      </c>
      <c r="H215" s="27">
        <f t="shared" si="7"/>
        <v>0.92442154634455842</v>
      </c>
    </row>
    <row r="216" spans="1:8" x14ac:dyDescent="0.25">
      <c r="A216" s="7" t="s">
        <v>3393</v>
      </c>
      <c r="B216" s="7" t="s">
        <v>3394</v>
      </c>
      <c r="C216" s="7">
        <v>21.24</v>
      </c>
      <c r="D216" s="7">
        <v>8</v>
      </c>
      <c r="E216" s="10">
        <v>169.92</v>
      </c>
      <c r="F216" s="10">
        <f t="shared" si="6"/>
        <v>1.6052863556415791</v>
      </c>
      <c r="G216" s="10">
        <v>12.842290845132633</v>
      </c>
      <c r="H216" s="27">
        <f t="shared" si="7"/>
        <v>0.92442154634455842</v>
      </c>
    </row>
    <row r="217" spans="1:8" x14ac:dyDescent="0.25">
      <c r="A217" s="7" t="s">
        <v>3395</v>
      </c>
      <c r="B217" s="7" t="s">
        <v>3396</v>
      </c>
      <c r="C217" s="7">
        <v>24.98</v>
      </c>
      <c r="D217" s="7">
        <v>5</v>
      </c>
      <c r="E217" s="10">
        <v>124.9</v>
      </c>
      <c r="F217" s="10">
        <f t="shared" si="6"/>
        <v>1.8879497723129308</v>
      </c>
      <c r="G217" s="10">
        <v>9.4397488615646541</v>
      </c>
      <c r="H217" s="27">
        <f t="shared" si="7"/>
        <v>0.92442154634455842</v>
      </c>
    </row>
    <row r="218" spans="1:8" x14ac:dyDescent="0.25">
      <c r="A218" s="7" t="s">
        <v>3161</v>
      </c>
      <c r="B218" s="7" t="s">
        <v>3162</v>
      </c>
      <c r="C218" s="7">
        <v>24.99</v>
      </c>
      <c r="D218" s="7">
        <v>10</v>
      </c>
      <c r="E218" s="10">
        <v>249.89999999999998</v>
      </c>
      <c r="F218" s="10">
        <f t="shared" si="6"/>
        <v>1.8887055568494848</v>
      </c>
      <c r="G218" s="10">
        <v>18.887055568494848</v>
      </c>
      <c r="H218" s="27">
        <f t="shared" si="7"/>
        <v>0.92442154634455842</v>
      </c>
    </row>
    <row r="219" spans="1:8" x14ac:dyDescent="0.25">
      <c r="A219" s="7" t="s">
        <v>3397</v>
      </c>
      <c r="B219" s="7" t="s">
        <v>3398</v>
      </c>
      <c r="C219" s="7">
        <v>29.99</v>
      </c>
      <c r="D219" s="7">
        <v>30</v>
      </c>
      <c r="E219" s="10">
        <v>899.69999999999993</v>
      </c>
      <c r="F219" s="10">
        <f t="shared" si="6"/>
        <v>2.2665978251266927</v>
      </c>
      <c r="G219" s="10">
        <v>67.997934753800777</v>
      </c>
      <c r="H219" s="27">
        <f t="shared" si="7"/>
        <v>0.92442154634455842</v>
      </c>
    </row>
    <row r="220" spans="1:8" x14ac:dyDescent="0.25">
      <c r="A220" s="7" t="s">
        <v>21</v>
      </c>
      <c r="B220" s="7" t="s">
        <v>22</v>
      </c>
      <c r="C220" s="7">
        <v>34.99</v>
      </c>
      <c r="D220" s="7">
        <v>144</v>
      </c>
      <c r="E220" s="10">
        <v>5038.5600000000004</v>
      </c>
      <c r="F220" s="10">
        <f t="shared" si="6"/>
        <v>2.6444900934039008</v>
      </c>
      <c r="G220" s="10">
        <v>380.80657345016175</v>
      </c>
      <c r="H220" s="27">
        <f t="shared" si="7"/>
        <v>0.92442154634455842</v>
      </c>
    </row>
    <row r="221" spans="1:8" x14ac:dyDescent="0.25">
      <c r="A221" s="7" t="s">
        <v>3399</v>
      </c>
      <c r="B221" s="7" t="s">
        <v>3400</v>
      </c>
      <c r="C221" s="7">
        <v>34.99</v>
      </c>
      <c r="D221" s="7">
        <v>202</v>
      </c>
      <c r="E221" s="10">
        <v>7067.9800000000005</v>
      </c>
      <c r="F221" s="10">
        <f t="shared" si="6"/>
        <v>2.6444900934039013</v>
      </c>
      <c r="G221" s="10">
        <v>534.18699886758804</v>
      </c>
      <c r="H221" s="27">
        <f t="shared" si="7"/>
        <v>0.92442154634455842</v>
      </c>
    </row>
    <row r="222" spans="1:8" x14ac:dyDescent="0.25">
      <c r="A222" s="7" t="s">
        <v>3401</v>
      </c>
      <c r="B222" s="7" t="s">
        <v>3402</v>
      </c>
      <c r="C222" s="7">
        <v>2.99</v>
      </c>
      <c r="D222" s="7">
        <v>120</v>
      </c>
      <c r="E222" s="10">
        <v>358.8</v>
      </c>
      <c r="F222" s="10">
        <f t="shared" si="6"/>
        <v>0.22597957642977032</v>
      </c>
      <c r="G222" s="10">
        <v>27.117549171572438</v>
      </c>
      <c r="H222" s="27">
        <f t="shared" si="7"/>
        <v>0.92442154634455842</v>
      </c>
    </row>
    <row r="223" spans="1:8" x14ac:dyDescent="0.25">
      <c r="A223" s="7" t="s">
        <v>3403</v>
      </c>
      <c r="B223" s="7" t="s">
        <v>3404</v>
      </c>
      <c r="C223" s="7">
        <v>2.99</v>
      </c>
      <c r="D223" s="7">
        <v>360</v>
      </c>
      <c r="E223" s="10">
        <v>1076.4000000000001</v>
      </c>
      <c r="F223" s="10">
        <f t="shared" si="6"/>
        <v>0.22597957642977032</v>
      </c>
      <c r="G223" s="10">
        <v>81.352647514717319</v>
      </c>
      <c r="H223" s="27">
        <f t="shared" si="7"/>
        <v>0.92442154634455842</v>
      </c>
    </row>
    <row r="224" spans="1:8" x14ac:dyDescent="0.25">
      <c r="A224" s="7" t="s">
        <v>3405</v>
      </c>
      <c r="B224" s="7" t="s">
        <v>3406</v>
      </c>
      <c r="C224" s="7">
        <v>2.99</v>
      </c>
      <c r="D224" s="7">
        <v>456</v>
      </c>
      <c r="E224" s="10">
        <v>1363.44</v>
      </c>
      <c r="F224" s="10">
        <f t="shared" si="6"/>
        <v>0.22597957642977032</v>
      </c>
      <c r="G224" s="10">
        <v>103.04668685197527</v>
      </c>
      <c r="H224" s="27">
        <f t="shared" si="7"/>
        <v>0.92442154634455842</v>
      </c>
    </row>
    <row r="225" spans="1:8" x14ac:dyDescent="0.25">
      <c r="A225" s="7" t="s">
        <v>3407</v>
      </c>
      <c r="B225" s="7" t="s">
        <v>3408</v>
      </c>
      <c r="C225" s="7">
        <v>2.99</v>
      </c>
      <c r="D225" s="7">
        <v>48</v>
      </c>
      <c r="E225" s="10">
        <v>143.52000000000001</v>
      </c>
      <c r="F225" s="10">
        <f t="shared" si="6"/>
        <v>0.22597957642977032</v>
      </c>
      <c r="G225" s="10">
        <v>10.847019668628976</v>
      </c>
      <c r="H225" s="27">
        <f t="shared" si="7"/>
        <v>0.92442154634455842</v>
      </c>
    </row>
    <row r="226" spans="1:8" x14ac:dyDescent="0.25">
      <c r="A226" s="7" t="s">
        <v>7</v>
      </c>
      <c r="B226" s="7" t="s">
        <v>8</v>
      </c>
      <c r="C226" s="7">
        <v>14.24</v>
      </c>
      <c r="D226" s="7">
        <v>6</v>
      </c>
      <c r="E226" s="10">
        <v>85.44</v>
      </c>
      <c r="F226" s="10">
        <f t="shared" si="6"/>
        <v>1.076237180053488</v>
      </c>
      <c r="G226" s="10">
        <v>6.457423080320928</v>
      </c>
      <c r="H226" s="27">
        <f t="shared" si="7"/>
        <v>0.92442154634455842</v>
      </c>
    </row>
    <row r="227" spans="1:8" x14ac:dyDescent="0.25">
      <c r="A227" s="7" t="s">
        <v>3409</v>
      </c>
      <c r="B227" s="7" t="s">
        <v>3410</v>
      </c>
      <c r="C227" s="7">
        <v>14.99</v>
      </c>
      <c r="D227" s="7">
        <v>174</v>
      </c>
      <c r="E227" s="10">
        <v>2608.2600000000002</v>
      </c>
      <c r="F227" s="10">
        <f t="shared" si="6"/>
        <v>1.1329210202950692</v>
      </c>
      <c r="G227" s="10">
        <v>197.12825753134206</v>
      </c>
      <c r="H227" s="27">
        <f t="shared" si="7"/>
        <v>0.92442154634455842</v>
      </c>
    </row>
    <row r="228" spans="1:8" x14ac:dyDescent="0.25">
      <c r="A228" s="7" t="s">
        <v>3387</v>
      </c>
      <c r="B228" s="7" t="s">
        <v>3388</v>
      </c>
      <c r="C228" s="7">
        <v>15.99</v>
      </c>
      <c r="D228" s="7">
        <v>12</v>
      </c>
      <c r="E228" s="10">
        <v>191.88</v>
      </c>
      <c r="F228" s="10">
        <f t="shared" si="6"/>
        <v>1.2084994739505108</v>
      </c>
      <c r="G228" s="10">
        <v>14.501993687406131</v>
      </c>
      <c r="H228" s="27">
        <f t="shared" si="7"/>
        <v>0.92442154634455842</v>
      </c>
    </row>
    <row r="229" spans="1:8" x14ac:dyDescent="0.25">
      <c r="A229" s="7" t="s">
        <v>3391</v>
      </c>
      <c r="B229" s="7" t="s">
        <v>3392</v>
      </c>
      <c r="C229" s="7">
        <v>17.98</v>
      </c>
      <c r="D229" s="7">
        <v>24</v>
      </c>
      <c r="E229" s="10">
        <v>431.52</v>
      </c>
      <c r="F229" s="10">
        <f t="shared" si="6"/>
        <v>1.3589005967248395</v>
      </c>
      <c r="G229" s="10">
        <v>32.613614321396149</v>
      </c>
      <c r="H229" s="27">
        <f t="shared" si="7"/>
        <v>0.92442154634455842</v>
      </c>
    </row>
    <row r="230" spans="1:8" x14ac:dyDescent="0.25">
      <c r="A230" s="7" t="s">
        <v>3411</v>
      </c>
      <c r="B230" s="7" t="s">
        <v>3412</v>
      </c>
      <c r="C230" s="7">
        <v>17.989999999999998</v>
      </c>
      <c r="D230" s="7">
        <v>12</v>
      </c>
      <c r="E230" s="10">
        <v>215.88</v>
      </c>
      <c r="F230" s="10">
        <f t="shared" si="6"/>
        <v>1.359656381261394</v>
      </c>
      <c r="G230" s="10">
        <v>16.315876575136727</v>
      </c>
      <c r="H230" s="27">
        <f t="shared" si="7"/>
        <v>0.92442154634455842</v>
      </c>
    </row>
    <row r="231" spans="1:8" x14ac:dyDescent="0.25">
      <c r="A231" s="7" t="s">
        <v>3413</v>
      </c>
      <c r="B231" s="7" t="s">
        <v>3414</v>
      </c>
      <c r="C231" s="7">
        <v>27.98</v>
      </c>
      <c r="D231" s="7">
        <v>6</v>
      </c>
      <c r="E231" s="10">
        <v>167.88</v>
      </c>
      <c r="F231" s="10">
        <f t="shared" si="6"/>
        <v>2.1146851332792553</v>
      </c>
      <c r="G231" s="10">
        <v>12.688110799675533</v>
      </c>
      <c r="H231" s="27">
        <f t="shared" si="7"/>
        <v>0.92442154634455842</v>
      </c>
    </row>
    <row r="232" spans="1:8" x14ac:dyDescent="0.25">
      <c r="A232" s="7" t="s">
        <v>21</v>
      </c>
      <c r="B232" s="7" t="s">
        <v>22</v>
      </c>
      <c r="C232" s="7">
        <v>34.99</v>
      </c>
      <c r="D232" s="7">
        <v>79</v>
      </c>
      <c r="E232" s="10">
        <v>2764.21</v>
      </c>
      <c r="F232" s="10">
        <f t="shared" si="6"/>
        <v>2.6444900934039008</v>
      </c>
      <c r="G232" s="10">
        <v>208.91471737890816</v>
      </c>
      <c r="H232" s="27">
        <f t="shared" si="7"/>
        <v>0.92442154634455842</v>
      </c>
    </row>
    <row r="233" spans="1:8" x14ac:dyDescent="0.25">
      <c r="A233" s="7" t="s">
        <v>2036</v>
      </c>
      <c r="B233" s="7" t="s">
        <v>2037</v>
      </c>
      <c r="C233" s="7">
        <v>14.99</v>
      </c>
      <c r="D233" s="7">
        <v>12</v>
      </c>
      <c r="E233" s="10">
        <v>179.88</v>
      </c>
      <c r="F233" s="10">
        <f t="shared" si="6"/>
        <v>1.1329210202950692</v>
      </c>
      <c r="G233" s="10">
        <v>13.595052243540831</v>
      </c>
      <c r="H233" s="27">
        <f t="shared" si="7"/>
        <v>0.92442154634455842</v>
      </c>
    </row>
    <row r="234" spans="1:8" x14ac:dyDescent="0.25">
      <c r="A234" s="7" t="s">
        <v>3415</v>
      </c>
      <c r="B234" s="7" t="s">
        <v>3416</v>
      </c>
      <c r="C234" s="7">
        <v>14.99</v>
      </c>
      <c r="D234" s="7">
        <v>48</v>
      </c>
      <c r="E234" s="10">
        <v>719.52</v>
      </c>
      <c r="F234" s="10">
        <f t="shared" si="6"/>
        <v>1.1329210202950692</v>
      </c>
      <c r="G234" s="10">
        <v>54.380208974163324</v>
      </c>
      <c r="H234" s="27">
        <f t="shared" si="7"/>
        <v>0.92442154634455842</v>
      </c>
    </row>
    <row r="235" spans="1:8" x14ac:dyDescent="0.25">
      <c r="A235" s="7" t="s">
        <v>3417</v>
      </c>
      <c r="B235" s="7" t="s">
        <v>3418</v>
      </c>
      <c r="C235" s="7">
        <v>18.98</v>
      </c>
      <c r="D235" s="7">
        <v>18</v>
      </c>
      <c r="E235" s="10">
        <v>341.64</v>
      </c>
      <c r="F235" s="10">
        <f t="shared" si="6"/>
        <v>1.4344790503802811</v>
      </c>
      <c r="G235" s="10">
        <v>25.82062290684506</v>
      </c>
      <c r="H235" s="27">
        <f t="shared" si="7"/>
        <v>0.92442154634455842</v>
      </c>
    </row>
    <row r="236" spans="1:8" x14ac:dyDescent="0.25">
      <c r="A236" s="7" t="s">
        <v>3419</v>
      </c>
      <c r="B236" s="7" t="s">
        <v>3420</v>
      </c>
      <c r="C236" s="7">
        <v>19.98</v>
      </c>
      <c r="D236" s="7">
        <v>258</v>
      </c>
      <c r="E236" s="10">
        <v>5154.84</v>
      </c>
      <c r="F236" s="10">
        <f t="shared" si="6"/>
        <v>1.5100575040357227</v>
      </c>
      <c r="G236" s="10">
        <v>389.59483604121647</v>
      </c>
      <c r="H236" s="27">
        <f t="shared" si="7"/>
        <v>0.92442154634455842</v>
      </c>
    </row>
    <row r="237" spans="1:8" x14ac:dyDescent="0.25">
      <c r="A237" s="7" t="s">
        <v>3421</v>
      </c>
      <c r="B237" s="7" t="s">
        <v>3422</v>
      </c>
      <c r="C237" s="7">
        <v>19.989999999999998</v>
      </c>
      <c r="D237" s="7">
        <v>42</v>
      </c>
      <c r="E237" s="10">
        <v>839.57999999999993</v>
      </c>
      <c r="F237" s="10">
        <f t="shared" si="6"/>
        <v>1.5108132885722771</v>
      </c>
      <c r="G237" s="10">
        <v>63.454158120035636</v>
      </c>
      <c r="H237" s="27">
        <f t="shared" si="7"/>
        <v>0.92442154634455842</v>
      </c>
    </row>
    <row r="238" spans="1:8" x14ac:dyDescent="0.25">
      <c r="A238" s="7" t="s">
        <v>51</v>
      </c>
      <c r="B238" s="7" t="s">
        <v>3160</v>
      </c>
      <c r="C238" s="7">
        <v>22.99</v>
      </c>
      <c r="D238" s="7">
        <v>6</v>
      </c>
      <c r="E238" s="10">
        <v>137.94</v>
      </c>
      <c r="F238" s="10">
        <f t="shared" si="6"/>
        <v>1.7375486495386019</v>
      </c>
      <c r="G238" s="10">
        <v>10.425291897231611</v>
      </c>
      <c r="H238" s="27">
        <f t="shared" si="7"/>
        <v>0.92442154634455842</v>
      </c>
    </row>
    <row r="239" spans="1:8" x14ac:dyDescent="0.25">
      <c r="A239" s="7" t="s">
        <v>656</v>
      </c>
      <c r="B239" s="7" t="s">
        <v>657</v>
      </c>
      <c r="C239" s="7">
        <v>27.98</v>
      </c>
      <c r="D239" s="7">
        <v>6</v>
      </c>
      <c r="E239" s="10">
        <v>167.88</v>
      </c>
      <c r="F239" s="10">
        <f t="shared" si="6"/>
        <v>2.1146851332792553</v>
      </c>
      <c r="G239" s="10">
        <v>12.688110799675533</v>
      </c>
      <c r="H239" s="27">
        <f t="shared" si="7"/>
        <v>0.92442154634455842</v>
      </c>
    </row>
    <row r="240" spans="1:8" x14ac:dyDescent="0.25">
      <c r="A240" s="7" t="s">
        <v>3423</v>
      </c>
      <c r="B240" s="7" t="s">
        <v>3424</v>
      </c>
      <c r="C240" s="7">
        <v>29.99</v>
      </c>
      <c r="D240" s="7">
        <v>48</v>
      </c>
      <c r="E240" s="10">
        <v>1439.52</v>
      </c>
      <c r="F240" s="10">
        <f t="shared" si="6"/>
        <v>2.2665978251266927</v>
      </c>
      <c r="G240" s="10">
        <v>108.79669560608126</v>
      </c>
      <c r="H240" s="27">
        <f t="shared" si="7"/>
        <v>0.92442154634455842</v>
      </c>
    </row>
    <row r="241" spans="1:8" x14ac:dyDescent="0.25">
      <c r="A241" s="7" t="s">
        <v>3367</v>
      </c>
      <c r="B241" s="7" t="s">
        <v>3368</v>
      </c>
      <c r="C241" s="7">
        <v>29.99</v>
      </c>
      <c r="D241" s="7">
        <v>30</v>
      </c>
      <c r="E241" s="10">
        <v>899.69999999999993</v>
      </c>
      <c r="F241" s="10">
        <f t="shared" si="6"/>
        <v>2.2665978251266927</v>
      </c>
      <c r="G241" s="10">
        <v>67.997934753800777</v>
      </c>
      <c r="H241" s="27">
        <f t="shared" si="7"/>
        <v>0.92442154634455842</v>
      </c>
    </row>
    <row r="242" spans="1:8" x14ac:dyDescent="0.25">
      <c r="A242" s="7" t="s">
        <v>3425</v>
      </c>
      <c r="B242" s="7" t="s">
        <v>3426</v>
      </c>
      <c r="C242" s="7">
        <v>8</v>
      </c>
      <c r="D242" s="7">
        <v>192</v>
      </c>
      <c r="E242" s="10">
        <v>1536</v>
      </c>
      <c r="F242" s="10">
        <f t="shared" si="6"/>
        <v>0.60462762924353264</v>
      </c>
      <c r="G242" s="10">
        <v>116.08850481475827</v>
      </c>
      <c r="H242" s="27">
        <f t="shared" si="7"/>
        <v>0.92442154634455842</v>
      </c>
    </row>
    <row r="243" spans="1:8" x14ac:dyDescent="0.25">
      <c r="A243" s="7" t="s">
        <v>3427</v>
      </c>
      <c r="B243" s="7" t="s">
        <v>3428</v>
      </c>
      <c r="C243" s="7">
        <v>19.98</v>
      </c>
      <c r="D243" s="7">
        <v>240</v>
      </c>
      <c r="E243" s="10">
        <v>4795.2</v>
      </c>
      <c r="F243" s="10">
        <f t="shared" si="6"/>
        <v>1.5100575040357227</v>
      </c>
      <c r="G243" s="10">
        <v>362.41380096857347</v>
      </c>
      <c r="H243" s="27">
        <f t="shared" si="7"/>
        <v>0.92442154634455842</v>
      </c>
    </row>
    <row r="244" spans="1:8" x14ac:dyDescent="0.25">
      <c r="A244" s="7" t="s">
        <v>3429</v>
      </c>
      <c r="B244" s="7" t="s">
        <v>3430</v>
      </c>
      <c r="C244" s="7">
        <v>22.98</v>
      </c>
      <c r="D244" s="7">
        <v>36</v>
      </c>
      <c r="E244" s="10">
        <v>827.28</v>
      </c>
      <c r="F244" s="10">
        <f t="shared" si="6"/>
        <v>1.7367928650020474</v>
      </c>
      <c r="G244" s="10">
        <v>62.52454314007371</v>
      </c>
      <c r="H244" s="27">
        <f t="shared" si="7"/>
        <v>0.92442154634455842</v>
      </c>
    </row>
    <row r="245" spans="1:8" x14ac:dyDescent="0.25">
      <c r="A245" s="7" t="s">
        <v>982</v>
      </c>
      <c r="B245" s="7" t="s">
        <v>983</v>
      </c>
      <c r="C245" s="7">
        <v>24.98</v>
      </c>
      <c r="D245" s="7">
        <v>24</v>
      </c>
      <c r="E245" s="10">
        <v>599.52</v>
      </c>
      <c r="F245" s="10">
        <f t="shared" si="6"/>
        <v>1.8879497723129306</v>
      </c>
      <c r="G245" s="10">
        <v>45.310794535510333</v>
      </c>
      <c r="H245" s="27">
        <f t="shared" si="7"/>
        <v>0.92442154634455842</v>
      </c>
    </row>
    <row r="246" spans="1:8" x14ac:dyDescent="0.25">
      <c r="A246" s="7" t="s">
        <v>3379</v>
      </c>
      <c r="B246" s="7" t="s">
        <v>3380</v>
      </c>
      <c r="C246" s="7">
        <v>27.98</v>
      </c>
      <c r="D246" s="7">
        <v>96</v>
      </c>
      <c r="E246" s="10">
        <v>2686.08</v>
      </c>
      <c r="F246" s="10">
        <f t="shared" si="6"/>
        <v>2.1146851332792553</v>
      </c>
      <c r="G246" s="10">
        <v>203.00977279480853</v>
      </c>
      <c r="H246" s="27">
        <f t="shared" si="7"/>
        <v>0.92442154634455842</v>
      </c>
    </row>
    <row r="247" spans="1:8" x14ac:dyDescent="0.25">
      <c r="A247" s="7" t="s">
        <v>3377</v>
      </c>
      <c r="B247" s="7" t="s">
        <v>3378</v>
      </c>
      <c r="C247" s="7">
        <v>27.98</v>
      </c>
      <c r="D247" s="7">
        <v>102</v>
      </c>
      <c r="E247" s="10">
        <v>2853.96</v>
      </c>
      <c r="F247" s="10">
        <f t="shared" si="6"/>
        <v>2.1146851332792553</v>
      </c>
      <c r="G247" s="10">
        <v>215.69788359448404</v>
      </c>
      <c r="H247" s="27">
        <f t="shared" si="7"/>
        <v>0.92442154634455842</v>
      </c>
    </row>
    <row r="248" spans="1:8" x14ac:dyDescent="0.25">
      <c r="A248" s="7" t="s">
        <v>3405</v>
      </c>
      <c r="B248" s="7" t="s">
        <v>3406</v>
      </c>
      <c r="C248" s="7">
        <v>2.99</v>
      </c>
      <c r="D248" s="7">
        <v>600</v>
      </c>
      <c r="E248" s="10">
        <v>1794.0000000000002</v>
      </c>
      <c r="F248" s="10">
        <f t="shared" si="6"/>
        <v>0.22597957642977037</v>
      </c>
      <c r="G248" s="10">
        <v>135.58774585786222</v>
      </c>
      <c r="H248" s="27">
        <f t="shared" si="7"/>
        <v>0.92442154634455842</v>
      </c>
    </row>
    <row r="249" spans="1:8" x14ac:dyDescent="0.25">
      <c r="A249" s="7" t="s">
        <v>3403</v>
      </c>
      <c r="B249" s="7" t="s">
        <v>3404</v>
      </c>
      <c r="C249" s="7">
        <v>2.99</v>
      </c>
      <c r="D249" s="7">
        <v>648</v>
      </c>
      <c r="E249" s="10">
        <v>1937.5200000000002</v>
      </c>
      <c r="F249" s="10">
        <f t="shared" si="6"/>
        <v>0.22597957642977035</v>
      </c>
      <c r="G249" s="10">
        <v>146.43476552649119</v>
      </c>
      <c r="H249" s="27">
        <f t="shared" si="7"/>
        <v>0.92442154634455842</v>
      </c>
    </row>
    <row r="250" spans="1:8" x14ac:dyDescent="0.25">
      <c r="A250" s="7" t="s">
        <v>824</v>
      </c>
      <c r="B250" s="7" t="s">
        <v>825</v>
      </c>
      <c r="C250" s="7">
        <v>5.99</v>
      </c>
      <c r="D250" s="7">
        <v>10</v>
      </c>
      <c r="E250" s="10">
        <v>59.900000000000006</v>
      </c>
      <c r="F250" s="10">
        <f t="shared" si="6"/>
        <v>0.45271493739609509</v>
      </c>
      <c r="G250" s="10">
        <v>4.5271493739609507</v>
      </c>
      <c r="H250" s="27">
        <f t="shared" si="7"/>
        <v>0.92442154634455842</v>
      </c>
    </row>
    <row r="251" spans="1:8" x14ac:dyDescent="0.25">
      <c r="A251" s="7" t="s">
        <v>3431</v>
      </c>
      <c r="B251" s="7" t="s">
        <v>3432</v>
      </c>
      <c r="C251" s="7">
        <v>11.99</v>
      </c>
      <c r="D251" s="7">
        <v>18</v>
      </c>
      <c r="E251" s="10">
        <v>215.82</v>
      </c>
      <c r="F251" s="10">
        <f t="shared" si="6"/>
        <v>0.90618565932874462</v>
      </c>
      <c r="G251" s="10">
        <v>16.311341867917402</v>
      </c>
      <c r="H251" s="27">
        <f t="shared" si="7"/>
        <v>0.92442154634455842</v>
      </c>
    </row>
    <row r="252" spans="1:8" x14ac:dyDescent="0.25">
      <c r="A252" s="7" t="s">
        <v>3433</v>
      </c>
      <c r="B252" s="7" t="s">
        <v>3434</v>
      </c>
      <c r="C252" s="7">
        <v>12.99</v>
      </c>
      <c r="D252" s="7">
        <v>6</v>
      </c>
      <c r="E252" s="10">
        <v>77.94</v>
      </c>
      <c r="F252" s="10">
        <f t="shared" si="6"/>
        <v>0.98176411298418609</v>
      </c>
      <c r="G252" s="10">
        <v>5.8905846779051165</v>
      </c>
      <c r="H252" s="27">
        <f t="shared" si="7"/>
        <v>0.92442154634455842</v>
      </c>
    </row>
    <row r="253" spans="1:8" x14ac:dyDescent="0.25">
      <c r="A253" s="7" t="s">
        <v>3317</v>
      </c>
      <c r="B253" s="7" t="s">
        <v>3318</v>
      </c>
      <c r="C253" s="7">
        <v>12.99</v>
      </c>
      <c r="D253" s="7">
        <v>12</v>
      </c>
      <c r="E253" s="10">
        <v>155.88</v>
      </c>
      <c r="F253" s="10">
        <f t="shared" si="6"/>
        <v>0.98176411298418609</v>
      </c>
      <c r="G253" s="10">
        <v>11.781169355810233</v>
      </c>
      <c r="H253" s="27">
        <f t="shared" si="7"/>
        <v>0.92442154634455842</v>
      </c>
    </row>
    <row r="254" spans="1:8" x14ac:dyDescent="0.25">
      <c r="A254" s="7" t="s">
        <v>1152</v>
      </c>
      <c r="B254" s="7" t="s">
        <v>1153</v>
      </c>
      <c r="C254" s="7">
        <v>17.98</v>
      </c>
      <c r="D254" s="7">
        <v>30</v>
      </c>
      <c r="E254" s="10">
        <v>539.4</v>
      </c>
      <c r="F254" s="10">
        <f t="shared" si="6"/>
        <v>1.3589005967248395</v>
      </c>
      <c r="G254" s="10">
        <v>40.767017901745184</v>
      </c>
      <c r="H254" s="27">
        <f t="shared" si="7"/>
        <v>0.92442154634455842</v>
      </c>
    </row>
    <row r="255" spans="1:8" x14ac:dyDescent="0.25">
      <c r="A255" s="7" t="s">
        <v>3435</v>
      </c>
      <c r="B255" s="7" t="s">
        <v>3436</v>
      </c>
      <c r="C255" s="7">
        <v>17.98</v>
      </c>
      <c r="D255" s="7">
        <v>270</v>
      </c>
      <c r="E255" s="10">
        <v>4854.6000000000004</v>
      </c>
      <c r="F255" s="10">
        <f t="shared" si="6"/>
        <v>1.3589005967248398</v>
      </c>
      <c r="G255" s="10">
        <v>366.90316111570672</v>
      </c>
      <c r="H255" s="27">
        <f t="shared" si="7"/>
        <v>0.92442154634455842</v>
      </c>
    </row>
    <row r="256" spans="1:8" x14ac:dyDescent="0.25">
      <c r="A256" s="7" t="s">
        <v>3413</v>
      </c>
      <c r="B256" s="7" t="s">
        <v>3414</v>
      </c>
      <c r="C256" s="7">
        <v>27.98</v>
      </c>
      <c r="D256" s="7">
        <v>6</v>
      </c>
      <c r="E256" s="10">
        <v>167.88</v>
      </c>
      <c r="F256" s="10">
        <f t="shared" si="6"/>
        <v>2.1146851332792553</v>
      </c>
      <c r="G256" s="10">
        <v>12.688110799675533</v>
      </c>
      <c r="H256" s="27">
        <f t="shared" si="7"/>
        <v>0.92442154634455842</v>
      </c>
    </row>
    <row r="257" spans="1:8" x14ac:dyDescent="0.25">
      <c r="A257" s="7" t="s">
        <v>3437</v>
      </c>
      <c r="B257" s="7" t="s">
        <v>3438</v>
      </c>
      <c r="C257" s="7">
        <v>39.99</v>
      </c>
      <c r="D257" s="7">
        <v>90</v>
      </c>
      <c r="E257" s="10">
        <v>3599.1000000000004</v>
      </c>
      <c r="F257" s="10">
        <f t="shared" si="6"/>
        <v>3.022382361681109</v>
      </c>
      <c r="G257" s="10">
        <v>272.01441255129981</v>
      </c>
      <c r="H257" s="27">
        <f t="shared" si="7"/>
        <v>0.92442154634455842</v>
      </c>
    </row>
    <row r="258" spans="1:8" x14ac:dyDescent="0.25">
      <c r="A258" s="7" t="s">
        <v>3439</v>
      </c>
      <c r="B258" s="7" t="s">
        <v>3440</v>
      </c>
      <c r="C258" s="7">
        <v>5.99</v>
      </c>
      <c r="D258" s="7">
        <v>72</v>
      </c>
      <c r="E258" s="10">
        <v>431.28000000000003</v>
      </c>
      <c r="F258" s="10">
        <f t="shared" si="6"/>
        <v>0.45271493739609503</v>
      </c>
      <c r="G258" s="10">
        <v>32.595475492518844</v>
      </c>
      <c r="H258" s="27">
        <f t="shared" si="7"/>
        <v>0.92442154634455842</v>
      </c>
    </row>
    <row r="259" spans="1:8" x14ac:dyDescent="0.25">
      <c r="A259" s="7" t="s">
        <v>3441</v>
      </c>
      <c r="B259" s="7" t="s">
        <v>3442</v>
      </c>
      <c r="C259" s="7">
        <v>9.99</v>
      </c>
      <c r="D259" s="7">
        <v>30</v>
      </c>
      <c r="E259" s="10">
        <v>299.7</v>
      </c>
      <c r="F259" s="10">
        <f t="shared" ref="F259:F322" si="8">G259/D259</f>
        <v>0.75502875201786135</v>
      </c>
      <c r="G259" s="10">
        <v>22.650862560535842</v>
      </c>
      <c r="H259" s="27">
        <f t="shared" ref="H259:H322" si="9">1-(G259/E259)</f>
        <v>0.92442154634455842</v>
      </c>
    </row>
    <row r="260" spans="1:8" x14ac:dyDescent="0.25">
      <c r="A260" s="7" t="s">
        <v>3443</v>
      </c>
      <c r="B260" s="7" t="s">
        <v>3444</v>
      </c>
      <c r="C260" s="7">
        <v>9.99</v>
      </c>
      <c r="D260" s="7">
        <v>30</v>
      </c>
      <c r="E260" s="10">
        <v>299.7</v>
      </c>
      <c r="F260" s="10">
        <f t="shared" si="8"/>
        <v>0.75502875201786135</v>
      </c>
      <c r="G260" s="10">
        <v>22.650862560535842</v>
      </c>
      <c r="H260" s="27">
        <f t="shared" si="9"/>
        <v>0.92442154634455842</v>
      </c>
    </row>
    <row r="261" spans="1:8" x14ac:dyDescent="0.25">
      <c r="A261" s="7" t="s">
        <v>3445</v>
      </c>
      <c r="B261" s="7" t="s">
        <v>3446</v>
      </c>
      <c r="C261" s="7">
        <v>8</v>
      </c>
      <c r="D261" s="7">
        <v>42</v>
      </c>
      <c r="E261" s="10">
        <v>336</v>
      </c>
      <c r="F261" s="10">
        <f t="shared" si="8"/>
        <v>0.60462762924353264</v>
      </c>
      <c r="G261" s="10">
        <v>25.394360428228371</v>
      </c>
      <c r="H261" s="27">
        <f t="shared" si="9"/>
        <v>0.92442154634455842</v>
      </c>
    </row>
    <row r="262" spans="1:8" x14ac:dyDescent="0.25">
      <c r="A262" s="7" t="s">
        <v>3447</v>
      </c>
      <c r="B262" s="7" t="s">
        <v>3448</v>
      </c>
      <c r="C262" s="7">
        <v>8</v>
      </c>
      <c r="D262" s="7">
        <v>43</v>
      </c>
      <c r="E262" s="10">
        <v>344</v>
      </c>
      <c r="F262" s="10">
        <f t="shared" si="8"/>
        <v>0.60462762924353264</v>
      </c>
      <c r="G262" s="10">
        <v>25.998988057471905</v>
      </c>
      <c r="H262" s="27">
        <f t="shared" si="9"/>
        <v>0.92442154634455842</v>
      </c>
    </row>
    <row r="263" spans="1:8" x14ac:dyDescent="0.25">
      <c r="A263" s="7" t="s">
        <v>19</v>
      </c>
      <c r="B263" s="7" t="s">
        <v>20</v>
      </c>
      <c r="C263" s="7">
        <v>12.99</v>
      </c>
      <c r="D263" s="7">
        <v>84</v>
      </c>
      <c r="E263" s="10">
        <v>1091.1600000000001</v>
      </c>
      <c r="F263" s="10">
        <f t="shared" si="8"/>
        <v>0.9817641129841862</v>
      </c>
      <c r="G263" s="10">
        <v>82.468185490671644</v>
      </c>
      <c r="H263" s="27">
        <f t="shared" si="9"/>
        <v>0.92442154634455842</v>
      </c>
    </row>
    <row r="264" spans="1:8" x14ac:dyDescent="0.25">
      <c r="A264" s="7" t="s">
        <v>75</v>
      </c>
      <c r="B264" s="7" t="s">
        <v>76</v>
      </c>
      <c r="C264" s="7">
        <v>12.99</v>
      </c>
      <c r="D264" s="7">
        <v>60</v>
      </c>
      <c r="E264" s="10">
        <v>779.4</v>
      </c>
      <c r="F264" s="10">
        <f t="shared" si="8"/>
        <v>0.98176411298418609</v>
      </c>
      <c r="G264" s="10">
        <v>58.905846779051167</v>
      </c>
      <c r="H264" s="27">
        <f t="shared" si="9"/>
        <v>0.92442154634455842</v>
      </c>
    </row>
    <row r="265" spans="1:8" x14ac:dyDescent="0.25">
      <c r="A265" s="7" t="s">
        <v>321</v>
      </c>
      <c r="B265" s="7" t="s">
        <v>322</v>
      </c>
      <c r="C265" s="7">
        <v>12.99</v>
      </c>
      <c r="D265" s="7">
        <v>120</v>
      </c>
      <c r="E265" s="10">
        <v>1558.8</v>
      </c>
      <c r="F265" s="10">
        <f t="shared" si="8"/>
        <v>0.98176411298418609</v>
      </c>
      <c r="G265" s="10">
        <v>117.81169355810233</v>
      </c>
      <c r="H265" s="27">
        <f t="shared" si="9"/>
        <v>0.92442154634455842</v>
      </c>
    </row>
    <row r="266" spans="1:8" x14ac:dyDescent="0.25">
      <c r="A266" s="7" t="s">
        <v>3449</v>
      </c>
      <c r="B266" s="7" t="s">
        <v>3450</v>
      </c>
      <c r="C266" s="7">
        <v>19.98</v>
      </c>
      <c r="D266" s="7">
        <v>5</v>
      </c>
      <c r="E266" s="10">
        <v>99.9</v>
      </c>
      <c r="F266" s="10">
        <f t="shared" si="8"/>
        <v>1.5100575040357227</v>
      </c>
      <c r="G266" s="10">
        <v>7.5502875201786139</v>
      </c>
      <c r="H266" s="27">
        <f t="shared" si="9"/>
        <v>0.92442154634455842</v>
      </c>
    </row>
    <row r="267" spans="1:8" x14ac:dyDescent="0.25">
      <c r="A267" s="7" t="s">
        <v>3451</v>
      </c>
      <c r="B267" s="7" t="s">
        <v>3452</v>
      </c>
      <c r="C267" s="7">
        <v>24.98</v>
      </c>
      <c r="D267" s="7">
        <v>18</v>
      </c>
      <c r="E267" s="10">
        <v>449.64</v>
      </c>
      <c r="F267" s="10">
        <f t="shared" si="8"/>
        <v>1.8879497723129306</v>
      </c>
      <c r="G267" s="10">
        <v>33.983095901632751</v>
      </c>
      <c r="H267" s="27">
        <f t="shared" si="9"/>
        <v>0.92442154634455842</v>
      </c>
    </row>
    <row r="268" spans="1:8" x14ac:dyDescent="0.25">
      <c r="A268" s="7" t="s">
        <v>3453</v>
      </c>
      <c r="B268" s="7" t="s">
        <v>3454</v>
      </c>
      <c r="C268" s="7">
        <v>27.98</v>
      </c>
      <c r="D268" s="7">
        <v>24</v>
      </c>
      <c r="E268" s="10">
        <v>671.52</v>
      </c>
      <c r="F268" s="10">
        <f t="shared" si="8"/>
        <v>2.1146851332792553</v>
      </c>
      <c r="G268" s="10">
        <v>50.752443198702132</v>
      </c>
      <c r="H268" s="27">
        <f t="shared" si="9"/>
        <v>0.92442154634455842</v>
      </c>
    </row>
    <row r="269" spans="1:8" x14ac:dyDescent="0.25">
      <c r="A269" s="7" t="s">
        <v>3455</v>
      </c>
      <c r="B269" s="7" t="s">
        <v>3456</v>
      </c>
      <c r="C269" s="7">
        <v>9.99</v>
      </c>
      <c r="D269" s="7">
        <v>30</v>
      </c>
      <c r="E269" s="10">
        <v>299.7</v>
      </c>
      <c r="F269" s="10">
        <f t="shared" si="8"/>
        <v>0.75502875201786135</v>
      </c>
      <c r="G269" s="10">
        <v>22.650862560535842</v>
      </c>
      <c r="H269" s="27">
        <f t="shared" si="9"/>
        <v>0.92442154634455842</v>
      </c>
    </row>
    <row r="270" spans="1:8" x14ac:dyDescent="0.25">
      <c r="A270" s="7" t="s">
        <v>3457</v>
      </c>
      <c r="B270" s="7" t="s">
        <v>3458</v>
      </c>
      <c r="C270" s="7">
        <v>9.99</v>
      </c>
      <c r="D270" s="7">
        <v>30</v>
      </c>
      <c r="E270" s="10">
        <v>299.7</v>
      </c>
      <c r="F270" s="10">
        <f t="shared" si="8"/>
        <v>0.75502875201786135</v>
      </c>
      <c r="G270" s="10">
        <v>22.650862560535842</v>
      </c>
      <c r="H270" s="27">
        <f t="shared" si="9"/>
        <v>0.92442154634455842</v>
      </c>
    </row>
    <row r="271" spans="1:8" x14ac:dyDescent="0.25">
      <c r="A271" s="7" t="s">
        <v>442</v>
      </c>
      <c r="B271" s="7" t="s">
        <v>443</v>
      </c>
      <c r="C271" s="7">
        <v>10</v>
      </c>
      <c r="D271" s="7">
        <v>24</v>
      </c>
      <c r="E271" s="10">
        <v>240</v>
      </c>
      <c r="F271" s="10">
        <f t="shared" si="8"/>
        <v>0.7557845365544158</v>
      </c>
      <c r="G271" s="10">
        <v>18.138828877305979</v>
      </c>
      <c r="H271" s="27">
        <f t="shared" si="9"/>
        <v>0.92442154634455842</v>
      </c>
    </row>
    <row r="272" spans="1:8" x14ac:dyDescent="0.25">
      <c r="A272" s="7" t="s">
        <v>75</v>
      </c>
      <c r="B272" s="7" t="s">
        <v>76</v>
      </c>
      <c r="C272" s="7">
        <v>12.99</v>
      </c>
      <c r="D272" s="7">
        <v>84</v>
      </c>
      <c r="E272" s="10">
        <v>1091.1600000000001</v>
      </c>
      <c r="F272" s="10">
        <f t="shared" si="8"/>
        <v>0.9817641129841862</v>
      </c>
      <c r="G272" s="10">
        <v>82.468185490671644</v>
      </c>
      <c r="H272" s="27">
        <f t="shared" si="9"/>
        <v>0.92442154634455842</v>
      </c>
    </row>
    <row r="273" spans="1:8" x14ac:dyDescent="0.25">
      <c r="A273" s="7" t="s">
        <v>3</v>
      </c>
      <c r="B273" s="7" t="s">
        <v>4</v>
      </c>
      <c r="C273" s="7">
        <v>14.24</v>
      </c>
      <c r="D273" s="7">
        <v>207</v>
      </c>
      <c r="E273" s="10">
        <v>2947.68</v>
      </c>
      <c r="F273" s="10">
        <f t="shared" si="8"/>
        <v>1.076237180053488</v>
      </c>
      <c r="G273" s="10">
        <v>222.78109627107202</v>
      </c>
      <c r="H273" s="27">
        <f t="shared" si="9"/>
        <v>0.92442154634455842</v>
      </c>
    </row>
    <row r="274" spans="1:8" x14ac:dyDescent="0.25">
      <c r="A274" s="7" t="s">
        <v>278</v>
      </c>
      <c r="B274" s="7" t="s">
        <v>279</v>
      </c>
      <c r="C274" s="7">
        <v>14.24</v>
      </c>
      <c r="D274" s="7">
        <v>45</v>
      </c>
      <c r="E274" s="10">
        <v>640.79999999999995</v>
      </c>
      <c r="F274" s="10">
        <f t="shared" si="8"/>
        <v>1.076237180053488</v>
      </c>
      <c r="G274" s="10">
        <v>48.430673102406963</v>
      </c>
      <c r="H274" s="27">
        <f t="shared" si="9"/>
        <v>0.92442154634455842</v>
      </c>
    </row>
    <row r="275" spans="1:8" x14ac:dyDescent="0.25">
      <c r="A275" s="7" t="s">
        <v>9</v>
      </c>
      <c r="B275" s="7" t="s">
        <v>10</v>
      </c>
      <c r="C275" s="7">
        <v>14.24</v>
      </c>
      <c r="D275" s="7">
        <v>81</v>
      </c>
      <c r="E275" s="10">
        <v>1153.44</v>
      </c>
      <c r="F275" s="10">
        <f t="shared" si="8"/>
        <v>1.0762371800534882</v>
      </c>
      <c r="G275" s="10">
        <v>87.175211584332544</v>
      </c>
      <c r="H275" s="27">
        <f t="shared" si="9"/>
        <v>0.92442154634455842</v>
      </c>
    </row>
    <row r="276" spans="1:8" x14ac:dyDescent="0.25">
      <c r="A276" s="7" t="s">
        <v>7</v>
      </c>
      <c r="B276" s="7" t="s">
        <v>8</v>
      </c>
      <c r="C276" s="7">
        <v>14.24</v>
      </c>
      <c r="D276" s="7">
        <v>171</v>
      </c>
      <c r="E276" s="10">
        <v>2435.04</v>
      </c>
      <c r="F276" s="10">
        <f t="shared" si="8"/>
        <v>1.076237180053488</v>
      </c>
      <c r="G276" s="10">
        <v>184.03655778914646</v>
      </c>
      <c r="H276" s="27">
        <f t="shared" si="9"/>
        <v>0.92442154634455842</v>
      </c>
    </row>
    <row r="277" spans="1:8" x14ac:dyDescent="0.25">
      <c r="A277" s="7" t="s">
        <v>113</v>
      </c>
      <c r="B277" s="7" t="s">
        <v>114</v>
      </c>
      <c r="C277" s="7">
        <v>14.24</v>
      </c>
      <c r="D277" s="7">
        <v>45</v>
      </c>
      <c r="E277" s="10">
        <v>640.79999999999995</v>
      </c>
      <c r="F277" s="10">
        <f t="shared" si="8"/>
        <v>1.076237180053488</v>
      </c>
      <c r="G277" s="10">
        <v>48.430673102406963</v>
      </c>
      <c r="H277" s="27">
        <f t="shared" si="9"/>
        <v>0.92442154634455842</v>
      </c>
    </row>
    <row r="278" spans="1:8" x14ac:dyDescent="0.25">
      <c r="A278" s="7" t="s">
        <v>1044</v>
      </c>
      <c r="B278" s="7" t="s">
        <v>1045</v>
      </c>
      <c r="C278" s="7">
        <v>14.99</v>
      </c>
      <c r="D278" s="7">
        <v>18</v>
      </c>
      <c r="E278" s="10">
        <v>269.82</v>
      </c>
      <c r="F278" s="10">
        <f t="shared" si="8"/>
        <v>1.1329210202950692</v>
      </c>
      <c r="G278" s="10">
        <v>20.392578365311248</v>
      </c>
      <c r="H278" s="27">
        <f t="shared" si="9"/>
        <v>0.92442154634455842</v>
      </c>
    </row>
    <row r="279" spans="1:8" x14ac:dyDescent="0.25">
      <c r="A279" s="7" t="s">
        <v>3459</v>
      </c>
      <c r="B279" s="7" t="s">
        <v>3460</v>
      </c>
      <c r="C279" s="7">
        <v>17.5</v>
      </c>
      <c r="D279" s="7">
        <v>108</v>
      </c>
      <c r="E279" s="10">
        <v>1890</v>
      </c>
      <c r="F279" s="10">
        <f t="shared" si="8"/>
        <v>1.3226229389702278</v>
      </c>
      <c r="G279" s="10">
        <v>142.84327740878459</v>
      </c>
      <c r="H279" s="27">
        <f t="shared" si="9"/>
        <v>0.92442154634455842</v>
      </c>
    </row>
    <row r="280" spans="1:8" x14ac:dyDescent="0.25">
      <c r="A280" s="7" t="s">
        <v>3461</v>
      </c>
      <c r="B280" s="7" t="s">
        <v>3462</v>
      </c>
      <c r="C280" s="7">
        <v>19.989999999999998</v>
      </c>
      <c r="D280" s="7">
        <v>6</v>
      </c>
      <c r="E280" s="10">
        <v>119.94</v>
      </c>
      <c r="F280" s="10">
        <f t="shared" si="8"/>
        <v>1.5108132885722771</v>
      </c>
      <c r="G280" s="10">
        <v>9.0648797314336633</v>
      </c>
      <c r="H280" s="27">
        <f t="shared" si="9"/>
        <v>0.92442154634455842</v>
      </c>
    </row>
    <row r="281" spans="1:8" x14ac:dyDescent="0.25">
      <c r="A281" s="7" t="s">
        <v>3463</v>
      </c>
      <c r="B281" s="7" t="s">
        <v>3464</v>
      </c>
      <c r="C281" s="7">
        <v>21.24</v>
      </c>
      <c r="D281" s="7">
        <v>6</v>
      </c>
      <c r="E281" s="10">
        <v>127.44</v>
      </c>
      <c r="F281" s="10">
        <f t="shared" si="8"/>
        <v>1.6052863556415791</v>
      </c>
      <c r="G281" s="10">
        <v>9.6317181338494748</v>
      </c>
      <c r="H281" s="27">
        <f t="shared" si="9"/>
        <v>0.92442154634455842</v>
      </c>
    </row>
    <row r="282" spans="1:8" x14ac:dyDescent="0.25">
      <c r="A282" s="7" t="s">
        <v>3423</v>
      </c>
      <c r="B282" s="7" t="s">
        <v>3424</v>
      </c>
      <c r="C282" s="7">
        <v>29.99</v>
      </c>
      <c r="D282" s="7">
        <v>48</v>
      </c>
      <c r="E282" s="10">
        <v>1439.52</v>
      </c>
      <c r="F282" s="10">
        <f t="shared" si="8"/>
        <v>2.2665978251266927</v>
      </c>
      <c r="G282" s="10">
        <v>108.79669560608126</v>
      </c>
      <c r="H282" s="27">
        <f t="shared" si="9"/>
        <v>0.92442154634455842</v>
      </c>
    </row>
    <row r="283" spans="1:8" x14ac:dyDescent="0.25">
      <c r="A283" s="7" t="s">
        <v>3367</v>
      </c>
      <c r="B283" s="7" t="s">
        <v>3368</v>
      </c>
      <c r="C283" s="7">
        <v>29.99</v>
      </c>
      <c r="D283" s="7">
        <v>66</v>
      </c>
      <c r="E283" s="10">
        <v>1979.34</v>
      </c>
      <c r="F283" s="10">
        <f t="shared" si="8"/>
        <v>2.2665978251266927</v>
      </c>
      <c r="G283" s="10">
        <v>149.59545645836172</v>
      </c>
      <c r="H283" s="27">
        <f t="shared" si="9"/>
        <v>0.92442154634455842</v>
      </c>
    </row>
    <row r="284" spans="1:8" x14ac:dyDescent="0.25">
      <c r="A284" s="7" t="s">
        <v>3437</v>
      </c>
      <c r="B284" s="7" t="s">
        <v>3438</v>
      </c>
      <c r="C284" s="7">
        <v>39.99</v>
      </c>
      <c r="D284" s="7">
        <v>36</v>
      </c>
      <c r="E284" s="10">
        <v>1439.64</v>
      </c>
      <c r="F284" s="10">
        <f t="shared" si="8"/>
        <v>3.022382361681109</v>
      </c>
      <c r="G284" s="10">
        <v>108.80576502051993</v>
      </c>
      <c r="H284" s="27">
        <f t="shared" si="9"/>
        <v>0.92442154634455842</v>
      </c>
    </row>
    <row r="285" spans="1:8" x14ac:dyDescent="0.25">
      <c r="A285" s="7" t="s">
        <v>3457</v>
      </c>
      <c r="B285" s="7" t="s">
        <v>3458</v>
      </c>
      <c r="C285" s="7">
        <v>9.99</v>
      </c>
      <c r="D285" s="7">
        <v>36</v>
      </c>
      <c r="E285" s="10">
        <v>359.64</v>
      </c>
      <c r="F285" s="10">
        <f t="shared" si="8"/>
        <v>0.75502875201786135</v>
      </c>
      <c r="G285" s="10">
        <v>27.181035072643009</v>
      </c>
      <c r="H285" s="27">
        <f t="shared" si="9"/>
        <v>0.92442154634455842</v>
      </c>
    </row>
    <row r="286" spans="1:8" x14ac:dyDescent="0.25">
      <c r="A286" s="7" t="s">
        <v>3455</v>
      </c>
      <c r="B286" s="7" t="s">
        <v>3456</v>
      </c>
      <c r="C286" s="7">
        <v>9.99</v>
      </c>
      <c r="D286" s="7">
        <v>6</v>
      </c>
      <c r="E286" s="10">
        <v>59.94</v>
      </c>
      <c r="F286" s="10">
        <f t="shared" si="8"/>
        <v>0.75502875201786146</v>
      </c>
      <c r="G286" s="10">
        <v>4.5301725121071685</v>
      </c>
      <c r="H286" s="27">
        <f t="shared" si="9"/>
        <v>0.92442154634455842</v>
      </c>
    </row>
    <row r="287" spans="1:8" x14ac:dyDescent="0.25">
      <c r="A287" s="7" t="s">
        <v>442</v>
      </c>
      <c r="B287" s="7" t="s">
        <v>443</v>
      </c>
      <c r="C287" s="7">
        <v>10</v>
      </c>
      <c r="D287" s="7">
        <v>24</v>
      </c>
      <c r="E287" s="10">
        <v>240</v>
      </c>
      <c r="F287" s="10">
        <f t="shared" si="8"/>
        <v>0.7557845365544158</v>
      </c>
      <c r="G287" s="10">
        <v>18.138828877305979</v>
      </c>
      <c r="H287" s="27">
        <f t="shared" si="9"/>
        <v>0.92442154634455842</v>
      </c>
    </row>
    <row r="288" spans="1:8" x14ac:dyDescent="0.25">
      <c r="A288" s="7" t="s">
        <v>1576</v>
      </c>
      <c r="B288" s="7" t="s">
        <v>1577</v>
      </c>
      <c r="C288" s="7">
        <v>12.99</v>
      </c>
      <c r="D288" s="7">
        <v>24</v>
      </c>
      <c r="E288" s="10">
        <v>311.76</v>
      </c>
      <c r="F288" s="10">
        <f t="shared" si="8"/>
        <v>0.98176411298418609</v>
      </c>
      <c r="G288" s="10">
        <v>23.562338711620466</v>
      </c>
      <c r="H288" s="27">
        <f t="shared" si="9"/>
        <v>0.92442154634455842</v>
      </c>
    </row>
    <row r="289" spans="1:8" x14ac:dyDescent="0.25">
      <c r="A289" s="7" t="s">
        <v>514</v>
      </c>
      <c r="B289" s="7" t="s">
        <v>515</v>
      </c>
      <c r="C289" s="7">
        <v>14.24</v>
      </c>
      <c r="D289" s="7">
        <v>80</v>
      </c>
      <c r="E289" s="10">
        <v>1139.2</v>
      </c>
      <c r="F289" s="10">
        <f t="shared" si="8"/>
        <v>1.076237180053488</v>
      </c>
      <c r="G289" s="10">
        <v>86.098974404279048</v>
      </c>
      <c r="H289" s="27">
        <f t="shared" si="9"/>
        <v>0.92442154634455842</v>
      </c>
    </row>
    <row r="290" spans="1:8" x14ac:dyDescent="0.25">
      <c r="A290" s="7" t="s">
        <v>3</v>
      </c>
      <c r="B290" s="7" t="s">
        <v>4</v>
      </c>
      <c r="C290" s="7">
        <v>14.24</v>
      </c>
      <c r="D290" s="7">
        <v>9</v>
      </c>
      <c r="E290" s="10">
        <v>128.16</v>
      </c>
      <c r="F290" s="10">
        <f t="shared" si="8"/>
        <v>1.0762371800534882</v>
      </c>
      <c r="G290" s="10">
        <v>9.6861346204813934</v>
      </c>
      <c r="H290" s="27">
        <f t="shared" si="9"/>
        <v>0.92442154634455842</v>
      </c>
    </row>
    <row r="291" spans="1:8" x14ac:dyDescent="0.25">
      <c r="A291" s="7" t="s">
        <v>3449</v>
      </c>
      <c r="B291" s="7" t="s">
        <v>3450</v>
      </c>
      <c r="C291" s="7">
        <v>19.98</v>
      </c>
      <c r="D291" s="7">
        <v>405</v>
      </c>
      <c r="E291" s="10">
        <v>8091.9000000000005</v>
      </c>
      <c r="F291" s="10">
        <f t="shared" si="8"/>
        <v>1.5100575040357229</v>
      </c>
      <c r="G291" s="10">
        <v>611.57328913446781</v>
      </c>
      <c r="H291" s="27">
        <f t="shared" si="9"/>
        <v>0.92442154634455842</v>
      </c>
    </row>
    <row r="292" spans="1:8" x14ac:dyDescent="0.25">
      <c r="A292" s="7" t="s">
        <v>3461</v>
      </c>
      <c r="B292" s="7" t="s">
        <v>3462</v>
      </c>
      <c r="C292" s="7">
        <v>19.989999999999998</v>
      </c>
      <c r="D292" s="7">
        <v>6</v>
      </c>
      <c r="E292" s="10">
        <v>119.94</v>
      </c>
      <c r="F292" s="10">
        <f t="shared" si="8"/>
        <v>1.5108132885722771</v>
      </c>
      <c r="G292" s="10">
        <v>9.0648797314336633</v>
      </c>
      <c r="H292" s="27">
        <f t="shared" si="9"/>
        <v>0.92442154634455842</v>
      </c>
    </row>
    <row r="293" spans="1:8" x14ac:dyDescent="0.25">
      <c r="A293" s="7" t="s">
        <v>3463</v>
      </c>
      <c r="B293" s="7" t="s">
        <v>3464</v>
      </c>
      <c r="C293" s="7">
        <v>21.24</v>
      </c>
      <c r="D293" s="7">
        <v>4</v>
      </c>
      <c r="E293" s="10">
        <v>84.96</v>
      </c>
      <c r="F293" s="10">
        <f t="shared" si="8"/>
        <v>1.6052863556415791</v>
      </c>
      <c r="G293" s="10">
        <v>6.4211454225663163</v>
      </c>
      <c r="H293" s="27">
        <f t="shared" si="9"/>
        <v>0.92442154634455842</v>
      </c>
    </row>
    <row r="294" spans="1:8" x14ac:dyDescent="0.25">
      <c r="A294" s="7" t="s">
        <v>252</v>
      </c>
      <c r="B294" s="7" t="s">
        <v>253</v>
      </c>
      <c r="C294" s="7">
        <v>12.99</v>
      </c>
      <c r="D294" s="7">
        <v>78</v>
      </c>
      <c r="E294" s="10">
        <v>1013.22</v>
      </c>
      <c r="F294" s="10">
        <f t="shared" si="8"/>
        <v>0.9817641129841862</v>
      </c>
      <c r="G294" s="10">
        <v>76.577600812766519</v>
      </c>
      <c r="H294" s="27">
        <f t="shared" si="9"/>
        <v>0.92442154634455842</v>
      </c>
    </row>
    <row r="295" spans="1:8" x14ac:dyDescent="0.25">
      <c r="A295" s="7" t="s">
        <v>321</v>
      </c>
      <c r="B295" s="7" t="s">
        <v>322</v>
      </c>
      <c r="C295" s="7">
        <v>12.99</v>
      </c>
      <c r="D295" s="7">
        <v>12</v>
      </c>
      <c r="E295" s="10">
        <v>155.88</v>
      </c>
      <c r="F295" s="10">
        <f t="shared" si="8"/>
        <v>0.98176411298418609</v>
      </c>
      <c r="G295" s="10">
        <v>11.781169355810233</v>
      </c>
      <c r="H295" s="27">
        <f t="shared" si="9"/>
        <v>0.92442154634455842</v>
      </c>
    </row>
    <row r="296" spans="1:8" x14ac:dyDescent="0.25">
      <c r="A296" s="7" t="s">
        <v>3</v>
      </c>
      <c r="B296" s="7" t="s">
        <v>4</v>
      </c>
      <c r="C296" s="7">
        <v>14.24</v>
      </c>
      <c r="D296" s="7">
        <v>216</v>
      </c>
      <c r="E296" s="10">
        <v>3075.84</v>
      </c>
      <c r="F296" s="10">
        <f t="shared" si="8"/>
        <v>1.0762371800534882</v>
      </c>
      <c r="G296" s="10">
        <v>232.46723089155344</v>
      </c>
      <c r="H296" s="27">
        <f t="shared" si="9"/>
        <v>0.92442154634455842</v>
      </c>
    </row>
    <row r="297" spans="1:8" x14ac:dyDescent="0.25">
      <c r="A297" s="7" t="s">
        <v>514</v>
      </c>
      <c r="B297" s="7" t="s">
        <v>515</v>
      </c>
      <c r="C297" s="7">
        <v>14.24</v>
      </c>
      <c r="D297" s="7">
        <v>81</v>
      </c>
      <c r="E297" s="10">
        <v>1153.44</v>
      </c>
      <c r="F297" s="10">
        <f t="shared" si="8"/>
        <v>1.0762371800534882</v>
      </c>
      <c r="G297" s="10">
        <v>87.175211584332544</v>
      </c>
      <c r="H297" s="27">
        <f t="shared" si="9"/>
        <v>0.92442154634455842</v>
      </c>
    </row>
    <row r="298" spans="1:8" x14ac:dyDescent="0.25">
      <c r="A298" s="7" t="s">
        <v>3399</v>
      </c>
      <c r="B298" s="7" t="s">
        <v>3400</v>
      </c>
      <c r="C298" s="7">
        <v>34.99</v>
      </c>
      <c r="D298" s="7">
        <v>96</v>
      </c>
      <c r="E298" s="10">
        <v>3359.04</v>
      </c>
      <c r="F298" s="10">
        <f t="shared" si="8"/>
        <v>2.6444900934039008</v>
      </c>
      <c r="G298" s="10">
        <v>253.87104896677448</v>
      </c>
      <c r="H298" s="27">
        <f t="shared" si="9"/>
        <v>0.92442154634455842</v>
      </c>
    </row>
    <row r="299" spans="1:8" x14ac:dyDescent="0.25">
      <c r="A299" s="7" t="s">
        <v>3355</v>
      </c>
      <c r="B299" s="7" t="s">
        <v>3356</v>
      </c>
      <c r="C299" s="7">
        <v>11</v>
      </c>
      <c r="D299" s="7">
        <v>8</v>
      </c>
      <c r="E299" s="10">
        <v>88</v>
      </c>
      <c r="F299" s="10">
        <f t="shared" si="8"/>
        <v>0.83136299020985738</v>
      </c>
      <c r="G299" s="10">
        <v>6.650903921678859</v>
      </c>
      <c r="H299" s="27">
        <f t="shared" si="9"/>
        <v>0.92442154634455842</v>
      </c>
    </row>
    <row r="300" spans="1:8" x14ac:dyDescent="0.25">
      <c r="A300" s="7" t="s">
        <v>514</v>
      </c>
      <c r="B300" s="7" t="s">
        <v>515</v>
      </c>
      <c r="C300" s="7">
        <v>14.24</v>
      </c>
      <c r="D300" s="7">
        <v>63</v>
      </c>
      <c r="E300" s="10">
        <v>897.12</v>
      </c>
      <c r="F300" s="10">
        <f t="shared" si="8"/>
        <v>1.076237180053488</v>
      </c>
      <c r="G300" s="10">
        <v>67.80294234336975</v>
      </c>
      <c r="H300" s="27">
        <f t="shared" si="9"/>
        <v>0.92442154634455842</v>
      </c>
    </row>
    <row r="301" spans="1:8" x14ac:dyDescent="0.25">
      <c r="A301" s="7" t="s">
        <v>3465</v>
      </c>
      <c r="B301" s="7" t="s">
        <v>3466</v>
      </c>
      <c r="C301" s="7">
        <v>16.989999999999998</v>
      </c>
      <c r="D301" s="7">
        <v>12</v>
      </c>
      <c r="E301" s="10">
        <v>203.88</v>
      </c>
      <c r="F301" s="10">
        <f t="shared" si="8"/>
        <v>1.2840779276059524</v>
      </c>
      <c r="G301" s="10">
        <v>15.408935131271429</v>
      </c>
      <c r="H301" s="27">
        <f t="shared" si="9"/>
        <v>0.92442154634455842</v>
      </c>
    </row>
    <row r="302" spans="1:8" x14ac:dyDescent="0.25">
      <c r="A302" s="7" t="s">
        <v>3467</v>
      </c>
      <c r="B302" s="7" t="s">
        <v>3468</v>
      </c>
      <c r="C302" s="7">
        <v>24.99</v>
      </c>
      <c r="D302" s="7">
        <v>72</v>
      </c>
      <c r="E302" s="10">
        <v>1799.28</v>
      </c>
      <c r="F302" s="10">
        <f t="shared" si="8"/>
        <v>1.8887055568494848</v>
      </c>
      <c r="G302" s="10">
        <v>135.98680009316291</v>
      </c>
      <c r="H302" s="27">
        <f t="shared" si="9"/>
        <v>0.92442154634455842</v>
      </c>
    </row>
    <row r="303" spans="1:8" x14ac:dyDescent="0.25">
      <c r="A303" s="7" t="s">
        <v>3469</v>
      </c>
      <c r="B303" s="7" t="s">
        <v>3470</v>
      </c>
      <c r="C303" s="7">
        <v>24.99</v>
      </c>
      <c r="D303" s="7">
        <v>72</v>
      </c>
      <c r="E303" s="10">
        <v>1799.28</v>
      </c>
      <c r="F303" s="10">
        <f t="shared" si="8"/>
        <v>1.8887055568494848</v>
      </c>
      <c r="G303" s="10">
        <v>135.98680009316291</v>
      </c>
      <c r="H303" s="27">
        <f t="shared" si="9"/>
        <v>0.92442154634455842</v>
      </c>
    </row>
    <row r="304" spans="1:8" x14ac:dyDescent="0.25">
      <c r="A304" s="7" t="s">
        <v>3471</v>
      </c>
      <c r="B304" s="7" t="s">
        <v>3472</v>
      </c>
      <c r="C304" s="7">
        <v>27.98</v>
      </c>
      <c r="D304" s="7">
        <v>24</v>
      </c>
      <c r="E304" s="10">
        <v>671.52</v>
      </c>
      <c r="F304" s="10">
        <f t="shared" si="8"/>
        <v>2.1146851332792553</v>
      </c>
      <c r="G304" s="10">
        <v>50.752443198702132</v>
      </c>
      <c r="H304" s="27">
        <f t="shared" si="9"/>
        <v>0.92442154634455842</v>
      </c>
    </row>
    <row r="305" spans="1:8" x14ac:dyDescent="0.25">
      <c r="A305" s="7" t="s">
        <v>3473</v>
      </c>
      <c r="B305" s="7" t="s">
        <v>3474</v>
      </c>
      <c r="C305" s="7">
        <v>27.98</v>
      </c>
      <c r="D305" s="7">
        <v>18</v>
      </c>
      <c r="E305" s="10">
        <v>503.64</v>
      </c>
      <c r="F305" s="10">
        <f t="shared" si="8"/>
        <v>2.1146851332792553</v>
      </c>
      <c r="G305" s="10">
        <v>38.064332399026597</v>
      </c>
      <c r="H305" s="27">
        <f t="shared" si="9"/>
        <v>0.92442154634455842</v>
      </c>
    </row>
    <row r="306" spans="1:8" x14ac:dyDescent="0.25">
      <c r="A306" s="7" t="s">
        <v>3475</v>
      </c>
      <c r="B306" s="7" t="s">
        <v>3476</v>
      </c>
      <c r="C306" s="7">
        <v>27.98</v>
      </c>
      <c r="D306" s="7">
        <v>12</v>
      </c>
      <c r="E306" s="10">
        <v>335.76</v>
      </c>
      <c r="F306" s="10">
        <f t="shared" si="8"/>
        <v>2.1146851332792553</v>
      </c>
      <c r="G306" s="10">
        <v>25.376221599351066</v>
      </c>
      <c r="H306" s="27">
        <f t="shared" si="9"/>
        <v>0.92442154634455842</v>
      </c>
    </row>
    <row r="307" spans="1:8" x14ac:dyDescent="0.25">
      <c r="A307" s="7" t="s">
        <v>3477</v>
      </c>
      <c r="B307" s="7" t="s">
        <v>3478</v>
      </c>
      <c r="C307" s="7">
        <v>27.98</v>
      </c>
      <c r="D307" s="7">
        <v>114</v>
      </c>
      <c r="E307" s="10">
        <v>3189.7200000000003</v>
      </c>
      <c r="F307" s="10">
        <f t="shared" si="8"/>
        <v>2.1146851332792553</v>
      </c>
      <c r="G307" s="10">
        <v>241.07410519383512</v>
      </c>
      <c r="H307" s="27">
        <f t="shared" si="9"/>
        <v>0.92442154634455842</v>
      </c>
    </row>
    <row r="308" spans="1:8" x14ac:dyDescent="0.25">
      <c r="A308" s="7" t="s">
        <v>3479</v>
      </c>
      <c r="B308" s="7" t="s">
        <v>3480</v>
      </c>
      <c r="C308" s="7">
        <v>27.98</v>
      </c>
      <c r="D308" s="7">
        <v>48</v>
      </c>
      <c r="E308" s="10">
        <v>1343.04</v>
      </c>
      <c r="F308" s="10">
        <f t="shared" si="8"/>
        <v>2.1146851332792553</v>
      </c>
      <c r="G308" s="10">
        <v>101.50488639740426</v>
      </c>
      <c r="H308" s="27">
        <f t="shared" si="9"/>
        <v>0.92442154634455842</v>
      </c>
    </row>
    <row r="309" spans="1:8" x14ac:dyDescent="0.25">
      <c r="A309" s="7" t="s">
        <v>3481</v>
      </c>
      <c r="B309" s="7" t="s">
        <v>3482</v>
      </c>
      <c r="C309" s="7">
        <v>19.989999999999998</v>
      </c>
      <c r="D309" s="7">
        <v>6</v>
      </c>
      <c r="E309" s="10">
        <v>119.94</v>
      </c>
      <c r="F309" s="10">
        <f t="shared" si="8"/>
        <v>1.5108132885722771</v>
      </c>
      <c r="G309" s="10">
        <v>9.0648797314336633</v>
      </c>
      <c r="H309" s="27">
        <f t="shared" si="9"/>
        <v>0.92442154634455842</v>
      </c>
    </row>
    <row r="310" spans="1:8" x14ac:dyDescent="0.25">
      <c r="A310" s="7" t="s">
        <v>3483</v>
      </c>
      <c r="B310" s="7" t="s">
        <v>3484</v>
      </c>
      <c r="C310" s="7">
        <v>2.99</v>
      </c>
      <c r="D310" s="7">
        <v>8</v>
      </c>
      <c r="E310" s="10">
        <v>23.92</v>
      </c>
      <c r="F310" s="10">
        <f t="shared" si="8"/>
        <v>0.22597957642977035</v>
      </c>
      <c r="G310" s="10">
        <v>1.8078366114381628</v>
      </c>
      <c r="H310" s="27">
        <f t="shared" si="9"/>
        <v>0.92442154634455842</v>
      </c>
    </row>
    <row r="311" spans="1:8" x14ac:dyDescent="0.25">
      <c r="A311" s="7" t="s">
        <v>3485</v>
      </c>
      <c r="B311" s="7" t="s">
        <v>3486</v>
      </c>
      <c r="C311" s="7">
        <v>7</v>
      </c>
      <c r="D311" s="7">
        <v>180</v>
      </c>
      <c r="E311" s="10">
        <v>1260</v>
      </c>
      <c r="F311" s="10">
        <f t="shared" si="8"/>
        <v>0.52904917558809106</v>
      </c>
      <c r="G311" s="10">
        <v>95.228851605856391</v>
      </c>
      <c r="H311" s="27">
        <f t="shared" si="9"/>
        <v>0.92442154634455842</v>
      </c>
    </row>
    <row r="312" spans="1:8" x14ac:dyDescent="0.25">
      <c r="A312" s="7" t="s">
        <v>3487</v>
      </c>
      <c r="B312" s="7" t="s">
        <v>3488</v>
      </c>
      <c r="C312" s="7">
        <v>7</v>
      </c>
      <c r="D312" s="7">
        <v>84</v>
      </c>
      <c r="E312" s="10">
        <v>588</v>
      </c>
      <c r="F312" s="10">
        <f t="shared" si="8"/>
        <v>0.52904917558809106</v>
      </c>
      <c r="G312" s="10">
        <v>44.44013074939965</v>
      </c>
      <c r="H312" s="27">
        <f t="shared" si="9"/>
        <v>0.92442154634455842</v>
      </c>
    </row>
    <row r="313" spans="1:8" x14ac:dyDescent="0.25">
      <c r="A313" s="7" t="s">
        <v>3489</v>
      </c>
      <c r="B313" s="7" t="s">
        <v>3490</v>
      </c>
      <c r="C313" s="7">
        <v>9.99</v>
      </c>
      <c r="D313" s="7">
        <v>3</v>
      </c>
      <c r="E313" s="10">
        <v>29.97</v>
      </c>
      <c r="F313" s="10">
        <f t="shared" si="8"/>
        <v>0.75502875201786146</v>
      </c>
      <c r="G313" s="10">
        <v>2.2650862560535843</v>
      </c>
      <c r="H313" s="27">
        <f t="shared" si="9"/>
        <v>0.92442154634455842</v>
      </c>
    </row>
    <row r="314" spans="1:8" x14ac:dyDescent="0.25">
      <c r="A314" s="7" t="s">
        <v>3491</v>
      </c>
      <c r="B314" s="7" t="s">
        <v>3490</v>
      </c>
      <c r="C314" s="7">
        <v>9.99</v>
      </c>
      <c r="D314" s="7">
        <v>6</v>
      </c>
      <c r="E314" s="10">
        <v>59.94</v>
      </c>
      <c r="F314" s="10">
        <f t="shared" si="8"/>
        <v>0.75502875201786146</v>
      </c>
      <c r="G314" s="10">
        <v>4.5301725121071685</v>
      </c>
      <c r="H314" s="27">
        <f t="shared" si="9"/>
        <v>0.92442154634455842</v>
      </c>
    </row>
    <row r="315" spans="1:8" x14ac:dyDescent="0.25">
      <c r="A315" s="7" t="s">
        <v>3492</v>
      </c>
      <c r="B315" s="7" t="s">
        <v>3493</v>
      </c>
      <c r="C315" s="7">
        <v>7.99</v>
      </c>
      <c r="D315" s="7">
        <v>72</v>
      </c>
      <c r="E315" s="10">
        <v>575.28</v>
      </c>
      <c r="F315" s="10">
        <f t="shared" si="8"/>
        <v>0.60387184470697819</v>
      </c>
      <c r="G315" s="10">
        <v>43.478772818902428</v>
      </c>
      <c r="H315" s="27">
        <f t="shared" si="9"/>
        <v>0.92442154634455842</v>
      </c>
    </row>
    <row r="316" spans="1:8" x14ac:dyDescent="0.25">
      <c r="A316" s="7" t="s">
        <v>3494</v>
      </c>
      <c r="B316" s="7" t="s">
        <v>3495</v>
      </c>
      <c r="C316" s="7">
        <v>9.99</v>
      </c>
      <c r="D316" s="7">
        <v>84</v>
      </c>
      <c r="E316" s="10">
        <v>839.16</v>
      </c>
      <c r="F316" s="10">
        <f t="shared" si="8"/>
        <v>0.75502875201786135</v>
      </c>
      <c r="G316" s="10">
        <v>63.422415169500354</v>
      </c>
      <c r="H316" s="27">
        <f t="shared" si="9"/>
        <v>0.92442154634455842</v>
      </c>
    </row>
    <row r="317" spans="1:8" x14ac:dyDescent="0.25">
      <c r="A317" s="7" t="s">
        <v>3496</v>
      </c>
      <c r="B317" s="7" t="s">
        <v>3497</v>
      </c>
      <c r="C317" s="7">
        <v>9.99</v>
      </c>
      <c r="D317" s="7">
        <v>27</v>
      </c>
      <c r="E317" s="10">
        <v>269.73</v>
      </c>
      <c r="F317" s="10">
        <f t="shared" si="8"/>
        <v>0.75502875201786146</v>
      </c>
      <c r="G317" s="10">
        <v>20.38577630448226</v>
      </c>
      <c r="H317" s="27">
        <f t="shared" si="9"/>
        <v>0.92442154634455842</v>
      </c>
    </row>
    <row r="318" spans="1:8" x14ac:dyDescent="0.25">
      <c r="A318" s="7" t="s">
        <v>7</v>
      </c>
      <c r="B318" s="7" t="s">
        <v>8</v>
      </c>
      <c r="C318" s="7">
        <v>14.24</v>
      </c>
      <c r="D318" s="7">
        <v>18</v>
      </c>
      <c r="E318" s="10">
        <v>256.32</v>
      </c>
      <c r="F318" s="10">
        <f t="shared" si="8"/>
        <v>1.0762371800534882</v>
      </c>
      <c r="G318" s="10">
        <v>19.372269240962787</v>
      </c>
      <c r="H318" s="27">
        <f t="shared" si="9"/>
        <v>0.92442154634455842</v>
      </c>
    </row>
    <row r="319" spans="1:8" x14ac:dyDescent="0.25">
      <c r="A319" s="7" t="s">
        <v>113</v>
      </c>
      <c r="B319" s="7" t="s">
        <v>114</v>
      </c>
      <c r="C319" s="7">
        <v>14.24</v>
      </c>
      <c r="D319" s="7">
        <v>95</v>
      </c>
      <c r="E319" s="10">
        <v>1352.8</v>
      </c>
      <c r="F319" s="10">
        <f t="shared" si="8"/>
        <v>1.076237180053488</v>
      </c>
      <c r="G319" s="10">
        <v>102.24253210508137</v>
      </c>
      <c r="H319" s="27">
        <f t="shared" si="9"/>
        <v>0.92442154634455842</v>
      </c>
    </row>
    <row r="320" spans="1:8" x14ac:dyDescent="0.25">
      <c r="A320" s="7" t="s">
        <v>1062</v>
      </c>
      <c r="B320" s="7" t="s">
        <v>1063</v>
      </c>
      <c r="C320" s="7">
        <v>18</v>
      </c>
      <c r="D320" s="7">
        <v>90</v>
      </c>
      <c r="E320" s="10">
        <v>1620</v>
      </c>
      <c r="F320" s="10">
        <f t="shared" si="8"/>
        <v>1.3604121657979484</v>
      </c>
      <c r="G320" s="10">
        <v>122.43709492181536</v>
      </c>
      <c r="H320" s="27">
        <f t="shared" si="9"/>
        <v>0.92442154634455842</v>
      </c>
    </row>
    <row r="321" spans="1:8" x14ac:dyDescent="0.25">
      <c r="A321" s="7" t="s">
        <v>3469</v>
      </c>
      <c r="B321" s="7" t="s">
        <v>3470</v>
      </c>
      <c r="C321" s="7">
        <v>24.99</v>
      </c>
      <c r="D321" s="7">
        <v>12</v>
      </c>
      <c r="E321" s="10">
        <v>299.88</v>
      </c>
      <c r="F321" s="10">
        <f t="shared" si="8"/>
        <v>1.8887055568494853</v>
      </c>
      <c r="G321" s="10">
        <v>22.664466682193822</v>
      </c>
      <c r="H321" s="27">
        <f t="shared" si="9"/>
        <v>0.92442154634455842</v>
      </c>
    </row>
    <row r="322" spans="1:8" x14ac:dyDescent="0.25">
      <c r="A322" s="7" t="s">
        <v>3498</v>
      </c>
      <c r="B322" s="7" t="s">
        <v>3499</v>
      </c>
      <c r="C322" s="7">
        <v>24.99</v>
      </c>
      <c r="D322" s="7">
        <v>84</v>
      </c>
      <c r="E322" s="10">
        <v>2099.16</v>
      </c>
      <c r="F322" s="10">
        <f t="shared" si="8"/>
        <v>1.8887055568494848</v>
      </c>
      <c r="G322" s="10">
        <v>158.65126677535673</v>
      </c>
      <c r="H322" s="27">
        <f t="shared" si="9"/>
        <v>0.92442154634455842</v>
      </c>
    </row>
    <row r="323" spans="1:8" x14ac:dyDescent="0.25">
      <c r="A323" s="7" t="s">
        <v>3500</v>
      </c>
      <c r="B323" s="7" t="s">
        <v>3501</v>
      </c>
      <c r="C323" s="7">
        <v>7.99</v>
      </c>
      <c r="D323" s="7">
        <v>48</v>
      </c>
      <c r="E323" s="10">
        <v>383.52</v>
      </c>
      <c r="F323" s="10">
        <f t="shared" ref="F323:F328" si="10">G323/D323</f>
        <v>0.60387184470697819</v>
      </c>
      <c r="G323" s="10">
        <v>28.985848545934953</v>
      </c>
      <c r="H323" s="27">
        <f t="shared" ref="H323:H328" si="11">1-(G323/E323)</f>
        <v>0.92442154634455842</v>
      </c>
    </row>
    <row r="324" spans="1:8" x14ac:dyDescent="0.25">
      <c r="A324" s="7" t="s">
        <v>203</v>
      </c>
      <c r="B324" s="7" t="s">
        <v>3502</v>
      </c>
      <c r="C324" s="7">
        <v>12.99</v>
      </c>
      <c r="D324" s="7">
        <v>48</v>
      </c>
      <c r="E324" s="10">
        <v>623.52</v>
      </c>
      <c r="F324" s="10">
        <f t="shared" si="10"/>
        <v>0.98176411298418609</v>
      </c>
      <c r="G324" s="10">
        <v>47.124677423240932</v>
      </c>
      <c r="H324" s="27">
        <f t="shared" si="11"/>
        <v>0.92442154634455842</v>
      </c>
    </row>
    <row r="325" spans="1:8" x14ac:dyDescent="0.25">
      <c r="A325" s="7" t="s">
        <v>3363</v>
      </c>
      <c r="B325" s="7" t="s">
        <v>3364</v>
      </c>
      <c r="C325" s="7">
        <v>19.989999999999998</v>
      </c>
      <c r="D325" s="7">
        <v>48</v>
      </c>
      <c r="E325" s="10">
        <v>959.52</v>
      </c>
      <c r="F325" s="10">
        <f t="shared" si="10"/>
        <v>1.5108132885722771</v>
      </c>
      <c r="G325" s="10">
        <v>72.519037851469307</v>
      </c>
      <c r="H325" s="27">
        <f t="shared" si="11"/>
        <v>0.92442154634455842</v>
      </c>
    </row>
    <row r="326" spans="1:8" x14ac:dyDescent="0.25">
      <c r="A326" s="7" t="s">
        <v>3461</v>
      </c>
      <c r="B326" s="7" t="s">
        <v>3462</v>
      </c>
      <c r="C326" s="7">
        <v>19.989999999999998</v>
      </c>
      <c r="D326" s="7">
        <v>66</v>
      </c>
      <c r="E326" s="10">
        <v>1319.34</v>
      </c>
      <c r="F326" s="10">
        <f t="shared" si="10"/>
        <v>1.5108132885722769</v>
      </c>
      <c r="G326" s="10">
        <v>99.713677045770282</v>
      </c>
      <c r="H326" s="27">
        <f t="shared" si="11"/>
        <v>0.92442154634455842</v>
      </c>
    </row>
    <row r="327" spans="1:8" x14ac:dyDescent="0.25">
      <c r="A327" s="7" t="s">
        <v>65</v>
      </c>
      <c r="B327" s="7" t="s">
        <v>66</v>
      </c>
      <c r="C327" s="7">
        <v>22.99</v>
      </c>
      <c r="D327" s="7">
        <v>30</v>
      </c>
      <c r="E327" s="10">
        <v>689.69999999999993</v>
      </c>
      <c r="F327" s="10">
        <f t="shared" si="10"/>
        <v>1.7375486495386019</v>
      </c>
      <c r="G327" s="10">
        <v>52.126459486158055</v>
      </c>
      <c r="H327" s="27">
        <f t="shared" si="11"/>
        <v>0.92442154634455842</v>
      </c>
    </row>
    <row r="328" spans="1:8" x14ac:dyDescent="0.25">
      <c r="A328" s="42" t="s">
        <v>4562</v>
      </c>
      <c r="B328" s="43"/>
      <c r="C328" s="7"/>
      <c r="D328" s="39">
        <v>18821</v>
      </c>
      <c r="E328" s="40">
        <v>286379.85000000015</v>
      </c>
      <c r="F328" s="40">
        <f t="shared" si="10"/>
        <v>1.1499997992177526</v>
      </c>
      <c r="G328" s="29">
        <v>21644.146221077324</v>
      </c>
      <c r="H328" s="30">
        <f t="shared" si="11"/>
        <v>0.92442154634455842</v>
      </c>
    </row>
    <row r="330" spans="1:8" x14ac:dyDescent="0.25">
      <c r="F330" s="35" t="s">
        <v>4560</v>
      </c>
      <c r="G330" s="36">
        <f>G328/D328</f>
        <v>1.1499997992177526</v>
      </c>
    </row>
  </sheetData>
  <mergeCells count="1">
    <mergeCell ref="A328:B3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C541-647B-4C27-8971-3420FAF30BCD}">
  <dimension ref="A1:H646"/>
  <sheetViews>
    <sheetView zoomScale="82" zoomScaleNormal="82" workbookViewId="0">
      <selection activeCell="G18" sqref="G18"/>
    </sheetView>
  </sheetViews>
  <sheetFormatPr baseColWidth="10" defaultColWidth="9.140625" defaultRowHeight="15" x14ac:dyDescent="0.25"/>
  <cols>
    <col min="1" max="1" width="15.140625" bestFit="1" customWidth="1"/>
    <col min="2" max="2" width="109.42578125" bestFit="1" customWidth="1"/>
    <col min="3" max="3" width="11.85546875" style="6" bestFit="1" customWidth="1"/>
    <col min="4" max="4" width="6.42578125" bestFit="1" customWidth="1"/>
    <col min="5" max="5" width="13" style="6" bestFit="1" customWidth="1"/>
    <col min="6" max="6" width="18.42578125" style="6" bestFit="1" customWidth="1"/>
    <col min="7" max="7" width="13.140625" bestFit="1" customWidth="1"/>
    <col min="8" max="8" width="12.7109375" bestFit="1" customWidth="1"/>
  </cols>
  <sheetData>
    <row r="1" spans="1:8" x14ac:dyDescent="0.25">
      <c r="A1" s="8" t="s">
        <v>0</v>
      </c>
      <c r="B1" s="8" t="s">
        <v>1</v>
      </c>
      <c r="C1" s="9" t="s">
        <v>4566</v>
      </c>
      <c r="D1" s="8" t="s">
        <v>2</v>
      </c>
      <c r="E1" s="9" t="s">
        <v>4565</v>
      </c>
      <c r="F1" s="9" t="s">
        <v>4567</v>
      </c>
      <c r="G1" s="8" t="s">
        <v>4561</v>
      </c>
      <c r="H1" s="8" t="s">
        <v>4557</v>
      </c>
    </row>
    <row r="2" spans="1:8" x14ac:dyDescent="0.25">
      <c r="A2" s="7" t="s">
        <v>3503</v>
      </c>
      <c r="B2" s="7" t="s">
        <v>3504</v>
      </c>
      <c r="C2" s="10">
        <v>9.99</v>
      </c>
      <c r="D2" s="7">
        <v>12</v>
      </c>
      <c r="E2" s="10">
        <v>119.88</v>
      </c>
      <c r="F2" s="10">
        <f>G2/D2</f>
        <v>0.7470849931975887</v>
      </c>
      <c r="G2" s="11">
        <v>8.9650199183710644</v>
      </c>
      <c r="H2" s="27">
        <f>1-(G2/E2)</f>
        <v>0.92521671739763878</v>
      </c>
    </row>
    <row r="3" spans="1:8" x14ac:dyDescent="0.25">
      <c r="A3" s="7" t="s">
        <v>3505</v>
      </c>
      <c r="B3" s="7" t="s">
        <v>3506</v>
      </c>
      <c r="C3" s="10">
        <v>3.99</v>
      </c>
      <c r="D3" s="7">
        <v>72</v>
      </c>
      <c r="E3" s="10">
        <v>287.28000000000003</v>
      </c>
      <c r="F3" s="10">
        <f t="shared" ref="F3:F66" si="0">G3/D3</f>
        <v>0.29838529758342136</v>
      </c>
      <c r="G3" s="11">
        <v>21.48374142600634</v>
      </c>
      <c r="H3" s="27">
        <f t="shared" ref="H3:H66" si="1">1-(G3/E3)</f>
        <v>0.92521671739763878</v>
      </c>
    </row>
    <row r="4" spans="1:8" x14ac:dyDescent="0.25">
      <c r="A4" s="7" t="s">
        <v>3507</v>
      </c>
      <c r="B4" s="7" t="s">
        <v>3508</v>
      </c>
      <c r="C4" s="10">
        <v>3.99</v>
      </c>
      <c r="D4" s="7">
        <v>1</v>
      </c>
      <c r="E4" s="10">
        <v>3.99</v>
      </c>
      <c r="F4" s="10">
        <f t="shared" si="0"/>
        <v>0.29838529758342136</v>
      </c>
      <c r="G4" s="11">
        <v>0.29838529758342136</v>
      </c>
      <c r="H4" s="27">
        <f t="shared" si="1"/>
        <v>0.92521671739763878</v>
      </c>
    </row>
    <row r="5" spans="1:8" x14ac:dyDescent="0.25">
      <c r="A5" s="7" t="s">
        <v>3509</v>
      </c>
      <c r="B5" s="7" t="s">
        <v>3510</v>
      </c>
      <c r="C5" s="10">
        <v>3.99</v>
      </c>
      <c r="D5" s="7">
        <v>1</v>
      </c>
      <c r="E5" s="10">
        <v>3.99</v>
      </c>
      <c r="F5" s="10">
        <f t="shared" si="0"/>
        <v>0.29838529758342136</v>
      </c>
      <c r="G5" s="11">
        <v>0.29838529758342136</v>
      </c>
      <c r="H5" s="27">
        <f t="shared" si="1"/>
        <v>0.92521671739763878</v>
      </c>
    </row>
    <row r="6" spans="1:8" x14ac:dyDescent="0.25">
      <c r="A6" s="7" t="s">
        <v>3511</v>
      </c>
      <c r="B6" s="7" t="s">
        <v>3512</v>
      </c>
      <c r="C6" s="10">
        <v>3.99</v>
      </c>
      <c r="D6" s="7">
        <v>1</v>
      </c>
      <c r="E6" s="10">
        <v>3.99</v>
      </c>
      <c r="F6" s="10">
        <f t="shared" si="0"/>
        <v>0.29838529758342136</v>
      </c>
      <c r="G6" s="11">
        <v>0.29838529758342136</v>
      </c>
      <c r="H6" s="27">
        <f t="shared" si="1"/>
        <v>0.92521671739763878</v>
      </c>
    </row>
    <row r="7" spans="1:8" x14ac:dyDescent="0.25">
      <c r="A7" s="7" t="s">
        <v>3513</v>
      </c>
      <c r="B7" s="7" t="s">
        <v>3514</v>
      </c>
      <c r="C7" s="10">
        <v>3.99</v>
      </c>
      <c r="D7" s="7">
        <v>1</v>
      </c>
      <c r="E7" s="10">
        <v>3.99</v>
      </c>
      <c r="F7" s="10">
        <f t="shared" si="0"/>
        <v>0.29838529758342136</v>
      </c>
      <c r="G7" s="11">
        <v>0.29838529758342136</v>
      </c>
      <c r="H7" s="27">
        <f t="shared" si="1"/>
        <v>0.92521671739763878</v>
      </c>
    </row>
    <row r="8" spans="1:8" x14ac:dyDescent="0.25">
      <c r="A8" s="7" t="s">
        <v>3515</v>
      </c>
      <c r="B8" s="7" t="s">
        <v>3516</v>
      </c>
      <c r="C8" s="10">
        <v>3.99</v>
      </c>
      <c r="D8" s="7">
        <v>1</v>
      </c>
      <c r="E8" s="10">
        <v>3.99</v>
      </c>
      <c r="F8" s="10">
        <f t="shared" si="0"/>
        <v>0.29838529758342136</v>
      </c>
      <c r="G8" s="11">
        <v>0.29838529758342136</v>
      </c>
      <c r="H8" s="27">
        <f t="shared" si="1"/>
        <v>0.92521671739763878</v>
      </c>
    </row>
    <row r="9" spans="1:8" x14ac:dyDescent="0.25">
      <c r="A9" s="7" t="s">
        <v>3517</v>
      </c>
      <c r="B9" s="7" t="s">
        <v>3518</v>
      </c>
      <c r="C9" s="10">
        <v>3.99</v>
      </c>
      <c r="D9" s="7">
        <v>1</v>
      </c>
      <c r="E9" s="10">
        <v>3.99</v>
      </c>
      <c r="F9" s="10">
        <f t="shared" si="0"/>
        <v>0.29838529758342136</v>
      </c>
      <c r="G9" s="11">
        <v>0.29838529758342136</v>
      </c>
      <c r="H9" s="27">
        <f t="shared" si="1"/>
        <v>0.92521671739763878</v>
      </c>
    </row>
    <row r="10" spans="1:8" x14ac:dyDescent="0.25">
      <c r="A10" s="7" t="s">
        <v>3519</v>
      </c>
      <c r="B10" s="7" t="s">
        <v>3520</v>
      </c>
      <c r="C10" s="10">
        <v>3.99</v>
      </c>
      <c r="D10" s="7">
        <v>1</v>
      </c>
      <c r="E10" s="10">
        <v>3.99</v>
      </c>
      <c r="F10" s="10">
        <f t="shared" si="0"/>
        <v>0.29838529758342136</v>
      </c>
      <c r="G10" s="11">
        <v>0.29838529758342136</v>
      </c>
      <c r="H10" s="27">
        <f t="shared" si="1"/>
        <v>0.92521671739763878</v>
      </c>
    </row>
    <row r="11" spans="1:8" x14ac:dyDescent="0.25">
      <c r="A11" s="7" t="s">
        <v>3521</v>
      </c>
      <c r="B11" s="7" t="s">
        <v>3522</v>
      </c>
      <c r="C11" s="10">
        <v>3.99</v>
      </c>
      <c r="D11" s="7">
        <v>1</v>
      </c>
      <c r="E11" s="10">
        <v>3.99</v>
      </c>
      <c r="F11" s="10">
        <f t="shared" si="0"/>
        <v>0.29838529758342136</v>
      </c>
      <c r="G11" s="11">
        <v>0.29838529758342136</v>
      </c>
      <c r="H11" s="27">
        <f t="shared" si="1"/>
        <v>0.92521671739763878</v>
      </c>
    </row>
    <row r="12" spans="1:8" x14ac:dyDescent="0.25">
      <c r="A12" s="7" t="s">
        <v>3523</v>
      </c>
      <c r="B12" s="7" t="s">
        <v>3524</v>
      </c>
      <c r="C12" s="10">
        <v>3.99</v>
      </c>
      <c r="D12" s="7">
        <v>1</v>
      </c>
      <c r="E12" s="10">
        <v>3.99</v>
      </c>
      <c r="F12" s="10">
        <f t="shared" si="0"/>
        <v>0.29838529758342136</v>
      </c>
      <c r="G12" s="11">
        <v>0.29838529758342136</v>
      </c>
      <c r="H12" s="27">
        <f t="shared" si="1"/>
        <v>0.92521671739763878</v>
      </c>
    </row>
    <row r="13" spans="1:8" x14ac:dyDescent="0.25">
      <c r="A13" s="7" t="s">
        <v>3525</v>
      </c>
      <c r="B13" s="7" t="s">
        <v>3526</v>
      </c>
      <c r="C13" s="10">
        <v>3.99</v>
      </c>
      <c r="D13" s="7">
        <v>1</v>
      </c>
      <c r="E13" s="10">
        <v>3.99</v>
      </c>
      <c r="F13" s="10">
        <f t="shared" si="0"/>
        <v>0.29838529758342136</v>
      </c>
      <c r="G13" s="11">
        <v>0.29838529758342136</v>
      </c>
      <c r="H13" s="27">
        <f t="shared" si="1"/>
        <v>0.92521671739763878</v>
      </c>
    </row>
    <row r="14" spans="1:8" x14ac:dyDescent="0.25">
      <c r="A14" s="7" t="s">
        <v>3527</v>
      </c>
      <c r="B14" s="7" t="s">
        <v>3528</v>
      </c>
      <c r="C14" s="10">
        <v>5.99</v>
      </c>
      <c r="D14" s="7">
        <v>12</v>
      </c>
      <c r="E14" s="10">
        <v>71.88</v>
      </c>
      <c r="F14" s="10">
        <f t="shared" si="0"/>
        <v>0.44795186278814381</v>
      </c>
      <c r="G14" s="11">
        <v>5.3754223534577257</v>
      </c>
      <c r="H14" s="27">
        <f t="shared" si="1"/>
        <v>0.92521671739763878</v>
      </c>
    </row>
    <row r="15" spans="1:8" x14ac:dyDescent="0.25">
      <c r="A15" s="7" t="s">
        <v>3529</v>
      </c>
      <c r="B15" s="7" t="s">
        <v>3530</v>
      </c>
      <c r="C15" s="10">
        <v>5.99</v>
      </c>
      <c r="D15" s="7">
        <v>24</v>
      </c>
      <c r="E15" s="10">
        <v>143.76</v>
      </c>
      <c r="F15" s="10">
        <f t="shared" si="0"/>
        <v>0.44795186278814381</v>
      </c>
      <c r="G15" s="11">
        <v>10.750844706915451</v>
      </c>
      <c r="H15" s="27">
        <f t="shared" si="1"/>
        <v>0.92521671739763878</v>
      </c>
    </row>
    <row r="16" spans="1:8" x14ac:dyDescent="0.25">
      <c r="A16" s="7" t="s">
        <v>3531</v>
      </c>
      <c r="B16" s="7" t="s">
        <v>3532</v>
      </c>
      <c r="C16" s="10">
        <v>6</v>
      </c>
      <c r="D16" s="7">
        <v>6</v>
      </c>
      <c r="E16" s="10">
        <v>36</v>
      </c>
      <c r="F16" s="10">
        <f t="shared" si="0"/>
        <v>0.44869969561416739</v>
      </c>
      <c r="G16" s="11">
        <v>2.6921981736850045</v>
      </c>
      <c r="H16" s="27">
        <f t="shared" si="1"/>
        <v>0.92521671739763878</v>
      </c>
    </row>
    <row r="17" spans="1:8" x14ac:dyDescent="0.25">
      <c r="A17" s="7" t="s">
        <v>3533</v>
      </c>
      <c r="B17" s="7" t="s">
        <v>3534</v>
      </c>
      <c r="C17" s="10">
        <v>6</v>
      </c>
      <c r="D17" s="7">
        <v>1</v>
      </c>
      <c r="E17" s="10">
        <v>6</v>
      </c>
      <c r="F17" s="10">
        <f t="shared" si="0"/>
        <v>0.44869969561416745</v>
      </c>
      <c r="G17" s="11">
        <v>0.44869969561416745</v>
      </c>
      <c r="H17" s="27">
        <f t="shared" si="1"/>
        <v>0.92521671739763878</v>
      </c>
    </row>
    <row r="18" spans="1:8" x14ac:dyDescent="0.25">
      <c r="A18" s="7" t="s">
        <v>3535</v>
      </c>
      <c r="B18" s="7" t="s">
        <v>3536</v>
      </c>
      <c r="C18" s="10">
        <v>7</v>
      </c>
      <c r="D18" s="7">
        <v>24</v>
      </c>
      <c r="E18" s="10">
        <v>168</v>
      </c>
      <c r="F18" s="10">
        <f t="shared" si="0"/>
        <v>0.52348297821652867</v>
      </c>
      <c r="G18" s="11">
        <v>12.563591477196688</v>
      </c>
      <c r="H18" s="27">
        <f t="shared" si="1"/>
        <v>0.92521671739763878</v>
      </c>
    </row>
    <row r="19" spans="1:8" x14ac:dyDescent="0.25">
      <c r="A19" s="7" t="s">
        <v>3537</v>
      </c>
      <c r="B19" s="7" t="s">
        <v>3538</v>
      </c>
      <c r="C19" s="10">
        <v>7.99</v>
      </c>
      <c r="D19" s="7">
        <v>1</v>
      </c>
      <c r="E19" s="10">
        <v>7.99</v>
      </c>
      <c r="F19" s="10">
        <f t="shared" si="0"/>
        <v>0.59751842799286625</v>
      </c>
      <c r="G19" s="11">
        <v>0.59751842799286625</v>
      </c>
      <c r="H19" s="27">
        <f t="shared" si="1"/>
        <v>0.92521671739763878</v>
      </c>
    </row>
    <row r="20" spans="1:8" x14ac:dyDescent="0.25">
      <c r="A20" s="7" t="s">
        <v>3539</v>
      </c>
      <c r="B20" s="7" t="s">
        <v>3540</v>
      </c>
      <c r="C20" s="10">
        <v>7.99</v>
      </c>
      <c r="D20" s="7">
        <v>6</v>
      </c>
      <c r="E20" s="10">
        <v>47.94</v>
      </c>
      <c r="F20" s="10">
        <f t="shared" si="0"/>
        <v>0.59751842799286625</v>
      </c>
      <c r="G20" s="11">
        <v>3.5851105679571975</v>
      </c>
      <c r="H20" s="27">
        <f t="shared" si="1"/>
        <v>0.92521671739763878</v>
      </c>
    </row>
    <row r="21" spans="1:8" x14ac:dyDescent="0.25">
      <c r="A21" s="7" t="s">
        <v>3541</v>
      </c>
      <c r="B21" s="7" t="s">
        <v>3542</v>
      </c>
      <c r="C21" s="10">
        <v>9.99</v>
      </c>
      <c r="D21" s="7">
        <v>12</v>
      </c>
      <c r="E21" s="10">
        <v>119.88</v>
      </c>
      <c r="F21" s="10">
        <f t="shared" si="0"/>
        <v>0.7470849931975887</v>
      </c>
      <c r="G21" s="11">
        <v>8.9650199183710644</v>
      </c>
      <c r="H21" s="27">
        <f t="shared" si="1"/>
        <v>0.92521671739763878</v>
      </c>
    </row>
    <row r="22" spans="1:8" x14ac:dyDescent="0.25">
      <c r="A22" s="7" t="s">
        <v>3543</v>
      </c>
      <c r="B22" s="7" t="s">
        <v>3544</v>
      </c>
      <c r="C22" s="10">
        <v>9.99</v>
      </c>
      <c r="D22" s="7">
        <v>48</v>
      </c>
      <c r="E22" s="10">
        <v>479.52</v>
      </c>
      <c r="F22" s="10">
        <f t="shared" si="0"/>
        <v>0.7470849931975887</v>
      </c>
      <c r="G22" s="11">
        <v>35.860079673484258</v>
      </c>
      <c r="H22" s="27">
        <f t="shared" si="1"/>
        <v>0.92521671739763878</v>
      </c>
    </row>
    <row r="23" spans="1:8" x14ac:dyDescent="0.25">
      <c r="A23" s="7" t="s">
        <v>3545</v>
      </c>
      <c r="B23" s="7" t="s">
        <v>3546</v>
      </c>
      <c r="C23" s="10">
        <v>9.99</v>
      </c>
      <c r="D23" s="7">
        <v>6</v>
      </c>
      <c r="E23" s="10">
        <v>59.94</v>
      </c>
      <c r="F23" s="10">
        <f t="shared" si="0"/>
        <v>0.7470849931975887</v>
      </c>
      <c r="G23" s="11">
        <v>4.4825099591855322</v>
      </c>
      <c r="H23" s="27">
        <f t="shared" si="1"/>
        <v>0.92521671739763878</v>
      </c>
    </row>
    <row r="24" spans="1:8" x14ac:dyDescent="0.25">
      <c r="A24" s="7" t="s">
        <v>3547</v>
      </c>
      <c r="B24" s="7" t="s">
        <v>3548</v>
      </c>
      <c r="C24" s="10">
        <v>12.99</v>
      </c>
      <c r="D24" s="7">
        <v>2</v>
      </c>
      <c r="E24" s="10">
        <v>25.98</v>
      </c>
      <c r="F24" s="10">
        <f t="shared" si="0"/>
        <v>0.97143484100467248</v>
      </c>
      <c r="G24" s="11">
        <v>1.942869682009345</v>
      </c>
      <c r="H24" s="27">
        <f t="shared" si="1"/>
        <v>0.92521671739763878</v>
      </c>
    </row>
    <row r="25" spans="1:8" x14ac:dyDescent="0.25">
      <c r="A25" s="7" t="s">
        <v>3549</v>
      </c>
      <c r="B25" s="7" t="s">
        <v>3550</v>
      </c>
      <c r="C25" s="10">
        <v>12.99</v>
      </c>
      <c r="D25" s="7">
        <v>12</v>
      </c>
      <c r="E25" s="10">
        <v>155.88</v>
      </c>
      <c r="F25" s="10">
        <f t="shared" si="0"/>
        <v>0.97143484100467248</v>
      </c>
      <c r="G25" s="11">
        <v>11.65721809205607</v>
      </c>
      <c r="H25" s="27">
        <f t="shared" si="1"/>
        <v>0.92521671739763878</v>
      </c>
    </row>
    <row r="26" spans="1:8" x14ac:dyDescent="0.25">
      <c r="A26" s="7" t="s">
        <v>3551</v>
      </c>
      <c r="B26" s="7" t="s">
        <v>3552</v>
      </c>
      <c r="C26" s="10">
        <v>12.99</v>
      </c>
      <c r="D26" s="7">
        <v>12</v>
      </c>
      <c r="E26" s="10">
        <v>155.88</v>
      </c>
      <c r="F26" s="10">
        <f t="shared" si="0"/>
        <v>0.97143484100467248</v>
      </c>
      <c r="G26" s="11">
        <v>11.65721809205607</v>
      </c>
      <c r="H26" s="27">
        <f t="shared" si="1"/>
        <v>0.92521671739763878</v>
      </c>
    </row>
    <row r="27" spans="1:8" x14ac:dyDescent="0.25">
      <c r="A27" s="7" t="s">
        <v>3553</v>
      </c>
      <c r="B27" s="7" t="s">
        <v>3554</v>
      </c>
      <c r="C27" s="10">
        <v>13.99</v>
      </c>
      <c r="D27" s="7">
        <v>12</v>
      </c>
      <c r="E27" s="10">
        <v>167.88</v>
      </c>
      <c r="F27" s="10">
        <f t="shared" si="0"/>
        <v>1.0462181236070338</v>
      </c>
      <c r="G27" s="11">
        <v>12.554617483284405</v>
      </c>
      <c r="H27" s="27">
        <f t="shared" si="1"/>
        <v>0.92521671739763878</v>
      </c>
    </row>
    <row r="28" spans="1:8" x14ac:dyDescent="0.25">
      <c r="A28" s="7" t="s">
        <v>3555</v>
      </c>
      <c r="B28" s="7" t="s">
        <v>3556</v>
      </c>
      <c r="C28" s="10">
        <v>12.99</v>
      </c>
      <c r="D28" s="7">
        <v>24</v>
      </c>
      <c r="E28" s="10">
        <v>311.76</v>
      </c>
      <c r="F28" s="10">
        <f t="shared" si="0"/>
        <v>0.97143484100467248</v>
      </c>
      <c r="G28" s="11">
        <v>23.314436184112139</v>
      </c>
      <c r="H28" s="27">
        <f t="shared" si="1"/>
        <v>0.92521671739763878</v>
      </c>
    </row>
    <row r="29" spans="1:8" x14ac:dyDescent="0.25">
      <c r="A29" s="7" t="s">
        <v>3557</v>
      </c>
      <c r="B29" s="7" t="s">
        <v>3558</v>
      </c>
      <c r="C29" s="10">
        <v>12.99</v>
      </c>
      <c r="D29" s="7">
        <v>6</v>
      </c>
      <c r="E29" s="10">
        <v>77.94</v>
      </c>
      <c r="F29" s="10">
        <f t="shared" si="0"/>
        <v>0.97143484100467248</v>
      </c>
      <c r="G29" s="11">
        <v>5.8286090460280349</v>
      </c>
      <c r="H29" s="27">
        <f t="shared" si="1"/>
        <v>0.92521671739763878</v>
      </c>
    </row>
    <row r="30" spans="1:8" x14ac:dyDescent="0.25">
      <c r="A30" s="7" t="s">
        <v>3559</v>
      </c>
      <c r="B30" s="7" t="s">
        <v>3560</v>
      </c>
      <c r="C30" s="10">
        <v>13.59</v>
      </c>
      <c r="D30" s="7">
        <v>39</v>
      </c>
      <c r="E30" s="10">
        <v>530.01</v>
      </c>
      <c r="F30" s="10">
        <f t="shared" si="0"/>
        <v>1.016304810566089</v>
      </c>
      <c r="G30" s="11">
        <v>39.635887612077475</v>
      </c>
      <c r="H30" s="27">
        <f t="shared" si="1"/>
        <v>0.92521671739763878</v>
      </c>
    </row>
    <row r="31" spans="1:8" x14ac:dyDescent="0.25">
      <c r="A31" s="7" t="s">
        <v>113</v>
      </c>
      <c r="B31" s="7" t="s">
        <v>114</v>
      </c>
      <c r="C31" s="10">
        <v>14.24</v>
      </c>
      <c r="D31" s="7">
        <v>54</v>
      </c>
      <c r="E31" s="10">
        <v>768.96</v>
      </c>
      <c r="F31" s="10">
        <f t="shared" si="0"/>
        <v>1.0649139442576241</v>
      </c>
      <c r="G31" s="11">
        <v>57.5053529899117</v>
      </c>
      <c r="H31" s="27">
        <f t="shared" si="1"/>
        <v>0.92521671739763878</v>
      </c>
    </row>
    <row r="32" spans="1:8" x14ac:dyDescent="0.25">
      <c r="A32" s="7" t="s">
        <v>3561</v>
      </c>
      <c r="B32" s="7" t="s">
        <v>3562</v>
      </c>
      <c r="C32" s="10">
        <v>14.99</v>
      </c>
      <c r="D32" s="7">
        <v>6</v>
      </c>
      <c r="E32" s="10">
        <v>89.94</v>
      </c>
      <c r="F32" s="10">
        <f t="shared" si="0"/>
        <v>1.1210014062093949</v>
      </c>
      <c r="G32" s="11">
        <v>6.7260084372563691</v>
      </c>
      <c r="H32" s="27">
        <f t="shared" si="1"/>
        <v>0.92521671739763878</v>
      </c>
    </row>
    <row r="33" spans="1:8" x14ac:dyDescent="0.25">
      <c r="A33" s="7" t="s">
        <v>3563</v>
      </c>
      <c r="B33" s="7" t="s">
        <v>3564</v>
      </c>
      <c r="C33" s="10">
        <v>14.99</v>
      </c>
      <c r="D33" s="7">
        <v>10</v>
      </c>
      <c r="E33" s="10">
        <v>149.9</v>
      </c>
      <c r="F33" s="10">
        <f t="shared" si="0"/>
        <v>1.1210014062093951</v>
      </c>
      <c r="G33" s="11">
        <v>11.210014062093951</v>
      </c>
      <c r="H33" s="27">
        <f t="shared" si="1"/>
        <v>0.92521671739763878</v>
      </c>
    </row>
    <row r="34" spans="1:8" x14ac:dyDescent="0.25">
      <c r="A34" s="7" t="s">
        <v>3565</v>
      </c>
      <c r="B34" s="7" t="s">
        <v>3566</v>
      </c>
      <c r="C34" s="10">
        <v>14.99</v>
      </c>
      <c r="D34" s="7">
        <v>9</v>
      </c>
      <c r="E34" s="10">
        <v>134.91</v>
      </c>
      <c r="F34" s="10">
        <f t="shared" si="0"/>
        <v>1.1210014062093949</v>
      </c>
      <c r="G34" s="11">
        <v>10.089012655884554</v>
      </c>
      <c r="H34" s="27">
        <f t="shared" si="1"/>
        <v>0.92521671739763878</v>
      </c>
    </row>
    <row r="35" spans="1:8" x14ac:dyDescent="0.25">
      <c r="A35" s="7" t="s">
        <v>2443</v>
      </c>
      <c r="B35" s="7" t="s">
        <v>2444</v>
      </c>
      <c r="C35" s="10">
        <v>14.99</v>
      </c>
      <c r="D35" s="7">
        <v>6</v>
      </c>
      <c r="E35" s="10">
        <v>89.94</v>
      </c>
      <c r="F35" s="10">
        <f t="shared" si="0"/>
        <v>1.1210014062093949</v>
      </c>
      <c r="G35" s="11">
        <v>6.7260084372563691</v>
      </c>
      <c r="H35" s="27">
        <f t="shared" si="1"/>
        <v>0.92521671739763878</v>
      </c>
    </row>
    <row r="36" spans="1:8" x14ac:dyDescent="0.25">
      <c r="A36" s="7" t="s">
        <v>3567</v>
      </c>
      <c r="B36" s="7" t="s">
        <v>3568</v>
      </c>
      <c r="C36" s="10">
        <v>14.99</v>
      </c>
      <c r="D36" s="7">
        <v>18</v>
      </c>
      <c r="E36" s="10">
        <v>269.82</v>
      </c>
      <c r="F36" s="10">
        <f t="shared" si="0"/>
        <v>1.1210014062093949</v>
      </c>
      <c r="G36" s="11">
        <v>20.178025311769108</v>
      </c>
      <c r="H36" s="27">
        <f t="shared" si="1"/>
        <v>0.92521671739763878</v>
      </c>
    </row>
    <row r="37" spans="1:8" x14ac:dyDescent="0.25">
      <c r="A37" s="7" t="s">
        <v>3569</v>
      </c>
      <c r="B37" s="7" t="s">
        <v>3570</v>
      </c>
      <c r="C37" s="10">
        <v>14.99</v>
      </c>
      <c r="D37" s="7">
        <v>12</v>
      </c>
      <c r="E37" s="10">
        <v>179.88</v>
      </c>
      <c r="F37" s="10">
        <f t="shared" si="0"/>
        <v>1.1210014062093949</v>
      </c>
      <c r="G37" s="11">
        <v>13.452016874512738</v>
      </c>
      <c r="H37" s="27">
        <f t="shared" si="1"/>
        <v>0.92521671739763878</v>
      </c>
    </row>
    <row r="38" spans="1:8" x14ac:dyDescent="0.25">
      <c r="A38" s="7" t="s">
        <v>3571</v>
      </c>
      <c r="B38" s="7" t="s">
        <v>3572</v>
      </c>
      <c r="C38" s="10">
        <v>14.99</v>
      </c>
      <c r="D38" s="7">
        <v>6</v>
      </c>
      <c r="E38" s="10">
        <v>89.94</v>
      </c>
      <c r="F38" s="10">
        <f t="shared" si="0"/>
        <v>1.1210014062093949</v>
      </c>
      <c r="G38" s="11">
        <v>6.7260084372563691</v>
      </c>
      <c r="H38" s="27">
        <f t="shared" si="1"/>
        <v>0.92521671739763878</v>
      </c>
    </row>
    <row r="39" spans="1:8" x14ac:dyDescent="0.25">
      <c r="A39" s="7" t="s">
        <v>3573</v>
      </c>
      <c r="B39" s="7" t="s">
        <v>3574</v>
      </c>
      <c r="C39" s="10">
        <v>16.98</v>
      </c>
      <c r="D39" s="7">
        <v>12</v>
      </c>
      <c r="E39" s="10">
        <v>203.76</v>
      </c>
      <c r="F39" s="10">
        <f t="shared" si="0"/>
        <v>1.2698201385880938</v>
      </c>
      <c r="G39" s="11">
        <v>15.237841663057125</v>
      </c>
      <c r="H39" s="27">
        <f t="shared" si="1"/>
        <v>0.92521671739763878</v>
      </c>
    </row>
    <row r="40" spans="1:8" x14ac:dyDescent="0.25">
      <c r="A40" s="7" t="s">
        <v>3575</v>
      </c>
      <c r="B40" s="7" t="s">
        <v>3576</v>
      </c>
      <c r="C40" s="10">
        <v>16.989999999999998</v>
      </c>
      <c r="D40" s="7">
        <v>6</v>
      </c>
      <c r="E40" s="10">
        <v>101.94</v>
      </c>
      <c r="F40" s="10">
        <f t="shared" si="0"/>
        <v>1.2705679714141174</v>
      </c>
      <c r="G40" s="11">
        <v>7.6234078284847042</v>
      </c>
      <c r="H40" s="27">
        <f t="shared" si="1"/>
        <v>0.92521671739763878</v>
      </c>
    </row>
    <row r="41" spans="1:8" x14ac:dyDescent="0.25">
      <c r="A41" s="7" t="s">
        <v>3577</v>
      </c>
      <c r="B41" s="7" t="s">
        <v>3578</v>
      </c>
      <c r="C41" s="10">
        <v>17.989999999999998</v>
      </c>
      <c r="D41" s="7">
        <v>12</v>
      </c>
      <c r="E41" s="10">
        <v>215.88</v>
      </c>
      <c r="F41" s="10">
        <f t="shared" si="0"/>
        <v>1.3453512540164787</v>
      </c>
      <c r="G41" s="11">
        <v>16.144215048197744</v>
      </c>
      <c r="H41" s="27">
        <f t="shared" si="1"/>
        <v>0.92521671739763878</v>
      </c>
    </row>
    <row r="42" spans="1:8" x14ac:dyDescent="0.25">
      <c r="A42" s="7" t="s">
        <v>3579</v>
      </c>
      <c r="B42" s="7" t="s">
        <v>3580</v>
      </c>
      <c r="C42" s="10">
        <v>17.989999999999998</v>
      </c>
      <c r="D42" s="7">
        <v>9</v>
      </c>
      <c r="E42" s="10">
        <v>161.91</v>
      </c>
      <c r="F42" s="10">
        <f t="shared" si="0"/>
        <v>1.3453512540164787</v>
      </c>
      <c r="G42" s="11">
        <v>12.108161286148308</v>
      </c>
      <c r="H42" s="27">
        <f t="shared" si="1"/>
        <v>0.92521671739763878</v>
      </c>
    </row>
    <row r="43" spans="1:8" x14ac:dyDescent="0.25">
      <c r="A43" s="7" t="s">
        <v>3581</v>
      </c>
      <c r="B43" s="7" t="s">
        <v>3582</v>
      </c>
      <c r="C43" s="10">
        <v>17.989999999999998</v>
      </c>
      <c r="D43" s="7">
        <v>6</v>
      </c>
      <c r="E43" s="10">
        <v>107.94</v>
      </c>
      <c r="F43" s="10">
        <f t="shared" si="0"/>
        <v>1.3453512540164787</v>
      </c>
      <c r="G43" s="11">
        <v>8.0721075240988718</v>
      </c>
      <c r="H43" s="27">
        <f t="shared" si="1"/>
        <v>0.92521671739763878</v>
      </c>
    </row>
    <row r="44" spans="1:8" x14ac:dyDescent="0.25">
      <c r="A44" s="7" t="s">
        <v>3583</v>
      </c>
      <c r="B44" s="7" t="s">
        <v>3584</v>
      </c>
      <c r="C44" s="10">
        <v>17.989999999999998</v>
      </c>
      <c r="D44" s="7">
        <v>1</v>
      </c>
      <c r="E44" s="10">
        <v>17.989999999999998</v>
      </c>
      <c r="F44" s="10">
        <f t="shared" si="0"/>
        <v>1.3453512540164785</v>
      </c>
      <c r="G44" s="11">
        <v>1.3453512540164785</v>
      </c>
      <c r="H44" s="27">
        <f t="shared" si="1"/>
        <v>0.92521671739763878</v>
      </c>
    </row>
    <row r="45" spans="1:8" x14ac:dyDescent="0.25">
      <c r="A45" s="7" t="s">
        <v>3585</v>
      </c>
      <c r="B45" s="7" t="s">
        <v>3586</v>
      </c>
      <c r="C45" s="10">
        <v>19.98</v>
      </c>
      <c r="D45" s="7">
        <v>6</v>
      </c>
      <c r="E45" s="10">
        <v>119.88</v>
      </c>
      <c r="F45" s="10">
        <f t="shared" si="0"/>
        <v>1.4941699863951774</v>
      </c>
      <c r="G45" s="11">
        <v>8.9650199183710644</v>
      </c>
      <c r="H45" s="27">
        <f t="shared" si="1"/>
        <v>0.92521671739763878</v>
      </c>
    </row>
    <row r="46" spans="1:8" x14ac:dyDescent="0.25">
      <c r="A46" s="7" t="s">
        <v>3587</v>
      </c>
      <c r="B46" s="7" t="s">
        <v>3588</v>
      </c>
      <c r="C46" s="10">
        <v>19.989999999999998</v>
      </c>
      <c r="D46" s="7">
        <v>6</v>
      </c>
      <c r="E46" s="10">
        <v>119.94</v>
      </c>
      <c r="F46" s="10">
        <f t="shared" si="0"/>
        <v>1.4949178192212011</v>
      </c>
      <c r="G46" s="11">
        <v>8.9695069153272069</v>
      </c>
      <c r="H46" s="27">
        <f t="shared" si="1"/>
        <v>0.92521671739763878</v>
      </c>
    </row>
    <row r="47" spans="1:8" x14ac:dyDescent="0.25">
      <c r="A47" s="7" t="s">
        <v>3589</v>
      </c>
      <c r="B47" s="7" t="s">
        <v>3590</v>
      </c>
      <c r="C47" s="10">
        <v>19.989999999999998</v>
      </c>
      <c r="D47" s="7">
        <v>6</v>
      </c>
      <c r="E47" s="10">
        <v>119.94</v>
      </c>
      <c r="F47" s="10">
        <f t="shared" si="0"/>
        <v>1.4949178192212011</v>
      </c>
      <c r="G47" s="11">
        <v>8.9695069153272069</v>
      </c>
      <c r="H47" s="27">
        <f t="shared" si="1"/>
        <v>0.92521671739763878</v>
      </c>
    </row>
    <row r="48" spans="1:8" x14ac:dyDescent="0.25">
      <c r="A48" s="7" t="s">
        <v>3591</v>
      </c>
      <c r="B48" s="7" t="s">
        <v>3592</v>
      </c>
      <c r="C48" s="10">
        <v>19.989999999999998</v>
      </c>
      <c r="D48" s="7">
        <v>6</v>
      </c>
      <c r="E48" s="10">
        <v>119.94</v>
      </c>
      <c r="F48" s="10">
        <f t="shared" si="0"/>
        <v>1.4949178192212011</v>
      </c>
      <c r="G48" s="11">
        <v>8.9695069153272069</v>
      </c>
      <c r="H48" s="27">
        <f t="shared" si="1"/>
        <v>0.92521671739763878</v>
      </c>
    </row>
    <row r="49" spans="1:8" x14ac:dyDescent="0.25">
      <c r="A49" s="7" t="s">
        <v>3593</v>
      </c>
      <c r="B49" s="7" t="s">
        <v>3594</v>
      </c>
      <c r="C49" s="10">
        <v>20</v>
      </c>
      <c r="D49" s="7">
        <v>2</v>
      </c>
      <c r="E49" s="10">
        <v>40</v>
      </c>
      <c r="F49" s="10">
        <f t="shared" si="0"/>
        <v>1.4956656520472247</v>
      </c>
      <c r="G49" s="11">
        <v>2.9913313040944494</v>
      </c>
      <c r="H49" s="27">
        <f t="shared" si="1"/>
        <v>0.92521671739763878</v>
      </c>
    </row>
    <row r="50" spans="1:8" x14ac:dyDescent="0.25">
      <c r="A50" s="7" t="s">
        <v>3595</v>
      </c>
      <c r="B50" s="7" t="s">
        <v>3596</v>
      </c>
      <c r="C50" s="10">
        <v>20</v>
      </c>
      <c r="D50" s="7">
        <v>4</v>
      </c>
      <c r="E50" s="10">
        <v>80</v>
      </c>
      <c r="F50" s="10">
        <f t="shared" si="0"/>
        <v>1.4956656520472247</v>
      </c>
      <c r="G50" s="11">
        <v>5.9826626081888987</v>
      </c>
      <c r="H50" s="27">
        <f t="shared" si="1"/>
        <v>0.92521671739763878</v>
      </c>
    </row>
    <row r="51" spans="1:8" x14ac:dyDescent="0.25">
      <c r="A51" s="7" t="s">
        <v>3597</v>
      </c>
      <c r="B51" s="7" t="s">
        <v>3598</v>
      </c>
      <c r="C51" s="10">
        <v>20</v>
      </c>
      <c r="D51" s="7">
        <v>2</v>
      </c>
      <c r="E51" s="10">
        <v>40</v>
      </c>
      <c r="F51" s="10">
        <f t="shared" si="0"/>
        <v>1.4956656520472247</v>
      </c>
      <c r="G51" s="11">
        <v>2.9913313040944494</v>
      </c>
      <c r="H51" s="27">
        <f t="shared" si="1"/>
        <v>0.92521671739763878</v>
      </c>
    </row>
    <row r="52" spans="1:8" x14ac:dyDescent="0.25">
      <c r="A52" s="7" t="s">
        <v>3599</v>
      </c>
      <c r="B52" s="7" t="s">
        <v>3600</v>
      </c>
      <c r="C52" s="10">
        <v>20</v>
      </c>
      <c r="D52" s="7">
        <v>1</v>
      </c>
      <c r="E52" s="10">
        <v>20</v>
      </c>
      <c r="F52" s="10">
        <f t="shared" si="0"/>
        <v>1.4956656520472247</v>
      </c>
      <c r="G52" s="11">
        <v>1.4956656520472247</v>
      </c>
      <c r="H52" s="27">
        <f t="shared" si="1"/>
        <v>0.92521671739763878</v>
      </c>
    </row>
    <row r="53" spans="1:8" x14ac:dyDescent="0.25">
      <c r="A53" s="7" t="s">
        <v>2453</v>
      </c>
      <c r="B53" s="7" t="s">
        <v>2454</v>
      </c>
      <c r="C53" s="10">
        <v>24.98</v>
      </c>
      <c r="D53" s="7">
        <v>18</v>
      </c>
      <c r="E53" s="10">
        <v>449.64</v>
      </c>
      <c r="F53" s="10">
        <f t="shared" si="0"/>
        <v>1.8680863994069834</v>
      </c>
      <c r="G53" s="11">
        <v>33.625555189325702</v>
      </c>
      <c r="H53" s="27">
        <f t="shared" si="1"/>
        <v>0.92521671739763878</v>
      </c>
    </row>
    <row r="54" spans="1:8" x14ac:dyDescent="0.25">
      <c r="A54" s="7" t="s">
        <v>3601</v>
      </c>
      <c r="B54" s="7" t="s">
        <v>3602</v>
      </c>
      <c r="C54" s="10">
        <v>24.98</v>
      </c>
      <c r="D54" s="7">
        <v>6</v>
      </c>
      <c r="E54" s="10">
        <v>149.88</v>
      </c>
      <c r="F54" s="10">
        <f t="shared" si="0"/>
        <v>1.8680863994069836</v>
      </c>
      <c r="G54" s="11">
        <v>11.208518396441901</v>
      </c>
      <c r="H54" s="27">
        <f t="shared" si="1"/>
        <v>0.92521671739763878</v>
      </c>
    </row>
    <row r="55" spans="1:8" x14ac:dyDescent="0.25">
      <c r="A55" s="7" t="s">
        <v>3603</v>
      </c>
      <c r="B55" s="7" t="s">
        <v>3604</v>
      </c>
      <c r="C55" s="10">
        <v>24.98</v>
      </c>
      <c r="D55" s="7">
        <v>6</v>
      </c>
      <c r="E55" s="10">
        <v>149.88</v>
      </c>
      <c r="F55" s="10">
        <f t="shared" si="0"/>
        <v>1.8680863994069836</v>
      </c>
      <c r="G55" s="11">
        <v>11.208518396441901</v>
      </c>
      <c r="H55" s="27">
        <f t="shared" si="1"/>
        <v>0.92521671739763878</v>
      </c>
    </row>
    <row r="56" spans="1:8" x14ac:dyDescent="0.25">
      <c r="A56" s="7" t="s">
        <v>3605</v>
      </c>
      <c r="B56" s="7" t="s">
        <v>3606</v>
      </c>
      <c r="C56" s="10">
        <v>24.99</v>
      </c>
      <c r="D56" s="7">
        <v>6</v>
      </c>
      <c r="E56" s="10">
        <v>149.94</v>
      </c>
      <c r="F56" s="10">
        <f t="shared" si="0"/>
        <v>1.8688342322330074</v>
      </c>
      <c r="G56" s="11">
        <v>11.213005393398044</v>
      </c>
      <c r="H56" s="27">
        <f t="shared" si="1"/>
        <v>0.92521671739763878</v>
      </c>
    </row>
    <row r="57" spans="1:8" x14ac:dyDescent="0.25">
      <c r="A57" s="7" t="s">
        <v>3607</v>
      </c>
      <c r="B57" s="7" t="s">
        <v>3608</v>
      </c>
      <c r="C57" s="10">
        <v>27.99</v>
      </c>
      <c r="D57" s="7">
        <v>24</v>
      </c>
      <c r="E57" s="10">
        <v>671.76</v>
      </c>
      <c r="F57" s="10">
        <f t="shared" si="0"/>
        <v>2.0931840800400909</v>
      </c>
      <c r="G57" s="11">
        <v>50.236417920962182</v>
      </c>
      <c r="H57" s="27">
        <f t="shared" si="1"/>
        <v>0.92521671739763878</v>
      </c>
    </row>
    <row r="58" spans="1:8" x14ac:dyDescent="0.25">
      <c r="A58" s="7" t="s">
        <v>3609</v>
      </c>
      <c r="B58" s="7" t="s">
        <v>3610</v>
      </c>
      <c r="C58" s="10">
        <v>27.99</v>
      </c>
      <c r="D58" s="7">
        <v>6</v>
      </c>
      <c r="E58" s="10">
        <v>167.94</v>
      </c>
      <c r="F58" s="10">
        <f t="shared" si="0"/>
        <v>2.0931840800400909</v>
      </c>
      <c r="G58" s="11">
        <v>12.559104480240546</v>
      </c>
      <c r="H58" s="27">
        <f t="shared" si="1"/>
        <v>0.92521671739763878</v>
      </c>
    </row>
    <row r="59" spans="1:8" x14ac:dyDescent="0.25">
      <c r="A59" s="7" t="s">
        <v>3611</v>
      </c>
      <c r="B59" s="7" t="s">
        <v>3612</v>
      </c>
      <c r="C59" s="10">
        <v>27.99</v>
      </c>
      <c r="D59" s="7">
        <v>6</v>
      </c>
      <c r="E59" s="10">
        <v>167.94</v>
      </c>
      <c r="F59" s="10">
        <f t="shared" si="0"/>
        <v>2.0931840800400909</v>
      </c>
      <c r="G59" s="11">
        <v>12.559104480240546</v>
      </c>
      <c r="H59" s="27">
        <f t="shared" si="1"/>
        <v>0.92521671739763878</v>
      </c>
    </row>
    <row r="60" spans="1:8" x14ac:dyDescent="0.25">
      <c r="A60" s="7" t="s">
        <v>3613</v>
      </c>
      <c r="B60" s="7" t="s">
        <v>3614</v>
      </c>
      <c r="C60" s="10">
        <v>29.98</v>
      </c>
      <c r="D60" s="7">
        <v>6</v>
      </c>
      <c r="E60" s="10">
        <v>179.88</v>
      </c>
      <c r="F60" s="10">
        <f t="shared" si="0"/>
        <v>2.2420028124187898</v>
      </c>
      <c r="G60" s="11">
        <v>13.452016874512738</v>
      </c>
      <c r="H60" s="27">
        <f t="shared" si="1"/>
        <v>0.92521671739763878</v>
      </c>
    </row>
    <row r="61" spans="1:8" x14ac:dyDescent="0.25">
      <c r="A61" s="7" t="s">
        <v>3615</v>
      </c>
      <c r="B61" s="7" t="s">
        <v>3616</v>
      </c>
      <c r="C61" s="10">
        <v>32</v>
      </c>
      <c r="D61" s="7">
        <v>6</v>
      </c>
      <c r="E61" s="10">
        <v>192</v>
      </c>
      <c r="F61" s="10">
        <f t="shared" si="0"/>
        <v>2.3930650432755596</v>
      </c>
      <c r="G61" s="11">
        <v>14.358390259653358</v>
      </c>
      <c r="H61" s="27">
        <f t="shared" si="1"/>
        <v>0.92521671739763878</v>
      </c>
    </row>
    <row r="62" spans="1:8" x14ac:dyDescent="0.25">
      <c r="A62" s="7" t="s">
        <v>3617</v>
      </c>
      <c r="B62" s="7" t="s">
        <v>3618</v>
      </c>
      <c r="C62" s="10">
        <v>33.99</v>
      </c>
      <c r="D62" s="7">
        <v>6</v>
      </c>
      <c r="E62" s="10">
        <v>203.94</v>
      </c>
      <c r="F62" s="10">
        <f t="shared" si="0"/>
        <v>2.5418837756542585</v>
      </c>
      <c r="G62" s="11">
        <v>15.251302653925551</v>
      </c>
      <c r="H62" s="27">
        <f t="shared" si="1"/>
        <v>0.92521671739763878</v>
      </c>
    </row>
    <row r="63" spans="1:8" x14ac:dyDescent="0.25">
      <c r="A63" s="7" t="s">
        <v>3619</v>
      </c>
      <c r="B63" s="7" t="s">
        <v>3620</v>
      </c>
      <c r="C63" s="10">
        <v>49.99</v>
      </c>
      <c r="D63" s="7">
        <v>12</v>
      </c>
      <c r="E63" s="10">
        <v>599.88</v>
      </c>
      <c r="F63" s="10">
        <f t="shared" si="0"/>
        <v>3.7384162972920385</v>
      </c>
      <c r="G63" s="11">
        <v>44.86099556750446</v>
      </c>
      <c r="H63" s="27">
        <f t="shared" si="1"/>
        <v>0.92521671739763878</v>
      </c>
    </row>
    <row r="64" spans="1:8" x14ac:dyDescent="0.25">
      <c r="A64" s="7" t="s">
        <v>83</v>
      </c>
      <c r="B64" s="7" t="s">
        <v>84</v>
      </c>
      <c r="C64" s="10">
        <v>3.99</v>
      </c>
      <c r="D64" s="7">
        <v>12</v>
      </c>
      <c r="E64" s="10">
        <v>47.88</v>
      </c>
      <c r="F64" s="10">
        <f t="shared" si="0"/>
        <v>0.29838529758342136</v>
      </c>
      <c r="G64" s="11">
        <v>3.5806235710010563</v>
      </c>
      <c r="H64" s="27">
        <f t="shared" si="1"/>
        <v>0.92521671739763878</v>
      </c>
    </row>
    <row r="65" spans="1:8" x14ac:dyDescent="0.25">
      <c r="A65" s="7" t="s">
        <v>59</v>
      </c>
      <c r="B65" s="7" t="s">
        <v>60</v>
      </c>
      <c r="C65" s="10">
        <v>7</v>
      </c>
      <c r="D65" s="7">
        <v>12</v>
      </c>
      <c r="E65" s="10">
        <v>84</v>
      </c>
      <c r="F65" s="10">
        <f t="shared" si="0"/>
        <v>0.52348297821652867</v>
      </c>
      <c r="G65" s="11">
        <v>6.2817957385983441</v>
      </c>
      <c r="H65" s="27">
        <f t="shared" si="1"/>
        <v>0.92521671739763878</v>
      </c>
    </row>
    <row r="66" spans="1:8" x14ac:dyDescent="0.25">
      <c r="A66" s="7" t="s">
        <v>3621</v>
      </c>
      <c r="B66" s="7" t="s">
        <v>3622</v>
      </c>
      <c r="C66" s="10">
        <v>8.99</v>
      </c>
      <c r="D66" s="7">
        <v>18</v>
      </c>
      <c r="E66" s="10">
        <v>161.82</v>
      </c>
      <c r="F66" s="10">
        <f t="shared" si="0"/>
        <v>0.67230171059522759</v>
      </c>
      <c r="G66" s="11">
        <v>12.101430790714096</v>
      </c>
      <c r="H66" s="27">
        <f t="shared" si="1"/>
        <v>0.92521671739763878</v>
      </c>
    </row>
    <row r="67" spans="1:8" x14ac:dyDescent="0.25">
      <c r="A67" s="7" t="s">
        <v>304</v>
      </c>
      <c r="B67" s="7" t="s">
        <v>305</v>
      </c>
      <c r="C67" s="10">
        <v>7.99</v>
      </c>
      <c r="D67" s="7">
        <v>36</v>
      </c>
      <c r="E67" s="10">
        <v>287.64</v>
      </c>
      <c r="F67" s="10">
        <f t="shared" ref="F67:F130" si="2">G67/D67</f>
        <v>0.59751842799286625</v>
      </c>
      <c r="G67" s="11">
        <v>21.510663407743184</v>
      </c>
      <c r="H67" s="27">
        <f t="shared" ref="H67:H130" si="3">1-(G67/E67)</f>
        <v>0.92521671739763878</v>
      </c>
    </row>
    <row r="68" spans="1:8" x14ac:dyDescent="0.25">
      <c r="A68" s="7" t="s">
        <v>3623</v>
      </c>
      <c r="B68" s="7" t="s">
        <v>3624</v>
      </c>
      <c r="C68" s="10">
        <v>12.99</v>
      </c>
      <c r="D68" s="7">
        <v>22</v>
      </c>
      <c r="E68" s="10">
        <v>285.78000000000003</v>
      </c>
      <c r="F68" s="10">
        <f t="shared" si="2"/>
        <v>0.97143484100467259</v>
      </c>
      <c r="G68" s="11">
        <v>21.371566502102798</v>
      </c>
      <c r="H68" s="27">
        <f t="shared" si="3"/>
        <v>0.92521671739763878</v>
      </c>
    </row>
    <row r="69" spans="1:8" x14ac:dyDescent="0.25">
      <c r="A69" s="7" t="s">
        <v>75</v>
      </c>
      <c r="B69" s="7" t="s">
        <v>76</v>
      </c>
      <c r="C69" s="10">
        <v>12.99</v>
      </c>
      <c r="D69" s="7">
        <v>144</v>
      </c>
      <c r="E69" s="10">
        <v>1870.56</v>
      </c>
      <c r="F69" s="10">
        <f t="shared" si="2"/>
        <v>0.97143484100467248</v>
      </c>
      <c r="G69" s="11">
        <v>139.88661710467284</v>
      </c>
      <c r="H69" s="27">
        <f t="shared" si="3"/>
        <v>0.92521671739763878</v>
      </c>
    </row>
    <row r="70" spans="1:8" x14ac:dyDescent="0.25">
      <c r="A70" s="7" t="s">
        <v>203</v>
      </c>
      <c r="B70" s="7" t="s">
        <v>3502</v>
      </c>
      <c r="C70" s="10">
        <v>12.99</v>
      </c>
      <c r="D70" s="7">
        <v>36</v>
      </c>
      <c r="E70" s="10">
        <v>467.64</v>
      </c>
      <c r="F70" s="10">
        <f t="shared" si="2"/>
        <v>0.97143484100467248</v>
      </c>
      <c r="G70" s="11">
        <v>34.971654276168209</v>
      </c>
      <c r="H70" s="27">
        <f t="shared" si="3"/>
        <v>0.92521671739763878</v>
      </c>
    </row>
    <row r="71" spans="1:8" x14ac:dyDescent="0.25">
      <c r="A71" s="7" t="s">
        <v>3625</v>
      </c>
      <c r="B71" s="7" t="s">
        <v>3626</v>
      </c>
      <c r="C71" s="10">
        <v>12.99</v>
      </c>
      <c r="D71" s="7">
        <v>9</v>
      </c>
      <c r="E71" s="10">
        <v>116.91</v>
      </c>
      <c r="F71" s="10">
        <f t="shared" si="2"/>
        <v>0.97143484100467248</v>
      </c>
      <c r="G71" s="11">
        <v>8.7429135690420523</v>
      </c>
      <c r="H71" s="27">
        <f t="shared" si="3"/>
        <v>0.92521671739763878</v>
      </c>
    </row>
    <row r="72" spans="1:8" x14ac:dyDescent="0.25">
      <c r="A72" s="7" t="s">
        <v>3627</v>
      </c>
      <c r="B72" s="7" t="s">
        <v>3628</v>
      </c>
      <c r="C72" s="10">
        <v>14.99</v>
      </c>
      <c r="D72" s="7">
        <v>42</v>
      </c>
      <c r="E72" s="10">
        <v>629.58000000000004</v>
      </c>
      <c r="F72" s="10">
        <f t="shared" si="2"/>
        <v>1.1210014062093951</v>
      </c>
      <c r="G72" s="11">
        <v>47.082059060794592</v>
      </c>
      <c r="H72" s="27">
        <f t="shared" si="3"/>
        <v>0.92521671739763878</v>
      </c>
    </row>
    <row r="73" spans="1:8" x14ac:dyDescent="0.25">
      <c r="A73" s="7" t="s">
        <v>3629</v>
      </c>
      <c r="B73" s="7" t="s">
        <v>3630</v>
      </c>
      <c r="C73" s="10">
        <v>24.98</v>
      </c>
      <c r="D73" s="7">
        <v>30</v>
      </c>
      <c r="E73" s="10">
        <v>749.4</v>
      </c>
      <c r="F73" s="10">
        <f t="shared" si="2"/>
        <v>1.8680863994069836</v>
      </c>
      <c r="G73" s="11">
        <v>56.042591982209508</v>
      </c>
      <c r="H73" s="27">
        <f t="shared" si="3"/>
        <v>0.92521671739763878</v>
      </c>
    </row>
    <row r="74" spans="1:8" x14ac:dyDescent="0.25">
      <c r="A74" s="7" t="s">
        <v>3631</v>
      </c>
      <c r="B74" s="7" t="s">
        <v>3632</v>
      </c>
      <c r="C74" s="10">
        <v>24.99</v>
      </c>
      <c r="D74" s="7">
        <v>90</v>
      </c>
      <c r="E74" s="10">
        <v>2249.1</v>
      </c>
      <c r="F74" s="10">
        <f t="shared" si="2"/>
        <v>1.8688342322330072</v>
      </c>
      <c r="G74" s="11">
        <v>168.19508090097065</v>
      </c>
      <c r="H74" s="27">
        <f t="shared" si="3"/>
        <v>0.92521671739763878</v>
      </c>
    </row>
    <row r="75" spans="1:8" x14ac:dyDescent="0.25">
      <c r="A75" s="7" t="s">
        <v>3633</v>
      </c>
      <c r="B75" s="7" t="s">
        <v>3634</v>
      </c>
      <c r="C75" s="10">
        <v>29.98</v>
      </c>
      <c r="D75" s="7">
        <v>9</v>
      </c>
      <c r="E75" s="10">
        <v>269.82</v>
      </c>
      <c r="F75" s="10">
        <f t="shared" si="2"/>
        <v>2.2420028124187898</v>
      </c>
      <c r="G75" s="11">
        <v>20.178025311769108</v>
      </c>
      <c r="H75" s="27">
        <f t="shared" si="3"/>
        <v>0.92521671739763878</v>
      </c>
    </row>
    <row r="76" spans="1:8" x14ac:dyDescent="0.25">
      <c r="A76" s="7" t="s">
        <v>21</v>
      </c>
      <c r="B76" s="7" t="s">
        <v>22</v>
      </c>
      <c r="C76" s="10">
        <v>34.99</v>
      </c>
      <c r="D76" s="7">
        <v>18</v>
      </c>
      <c r="E76" s="10">
        <v>629.82000000000005</v>
      </c>
      <c r="F76" s="10">
        <f t="shared" si="2"/>
        <v>2.6166670582566196</v>
      </c>
      <c r="G76" s="11">
        <v>47.100007048619155</v>
      </c>
      <c r="H76" s="27">
        <f t="shared" si="3"/>
        <v>0.92521671739763878</v>
      </c>
    </row>
    <row r="77" spans="1:8" x14ac:dyDescent="0.25">
      <c r="A77" s="7" t="s">
        <v>3635</v>
      </c>
      <c r="B77" s="7" t="s">
        <v>3636</v>
      </c>
      <c r="C77" s="10">
        <v>3.99</v>
      </c>
      <c r="D77" s="7">
        <v>2</v>
      </c>
      <c r="E77" s="10">
        <v>7.98</v>
      </c>
      <c r="F77" s="10">
        <f t="shared" si="2"/>
        <v>0.29838529758342136</v>
      </c>
      <c r="G77" s="11">
        <v>0.59677059516684272</v>
      </c>
      <c r="H77" s="27">
        <f t="shared" si="3"/>
        <v>0.92521671739763878</v>
      </c>
    </row>
    <row r="78" spans="1:8" x14ac:dyDescent="0.25">
      <c r="A78" s="7" t="s">
        <v>3637</v>
      </c>
      <c r="B78" s="7" t="s">
        <v>3638</v>
      </c>
      <c r="C78" s="10">
        <v>6</v>
      </c>
      <c r="D78" s="7">
        <v>48</v>
      </c>
      <c r="E78" s="10">
        <v>288</v>
      </c>
      <c r="F78" s="10">
        <f t="shared" si="2"/>
        <v>0.44869969561416739</v>
      </c>
      <c r="G78" s="11">
        <v>21.537585389480036</v>
      </c>
      <c r="H78" s="27">
        <f t="shared" si="3"/>
        <v>0.92521671739763878</v>
      </c>
    </row>
    <row r="79" spans="1:8" x14ac:dyDescent="0.25">
      <c r="A79" s="7" t="s">
        <v>3639</v>
      </c>
      <c r="B79" s="7" t="s">
        <v>3640</v>
      </c>
      <c r="C79" s="10">
        <v>7.99</v>
      </c>
      <c r="D79" s="7">
        <v>10</v>
      </c>
      <c r="E79" s="10">
        <v>79.900000000000006</v>
      </c>
      <c r="F79" s="10">
        <f t="shared" si="2"/>
        <v>0.59751842799286625</v>
      </c>
      <c r="G79" s="11">
        <v>5.975184279928663</v>
      </c>
      <c r="H79" s="27">
        <f t="shared" si="3"/>
        <v>0.92521671739763878</v>
      </c>
    </row>
    <row r="80" spans="1:8" x14ac:dyDescent="0.25">
      <c r="A80" s="7" t="s">
        <v>3641</v>
      </c>
      <c r="B80" s="7" t="s">
        <v>3642</v>
      </c>
      <c r="C80" s="10">
        <v>9.99</v>
      </c>
      <c r="D80" s="7">
        <v>1</v>
      </c>
      <c r="E80" s="10">
        <v>9.99</v>
      </c>
      <c r="F80" s="10">
        <f t="shared" si="2"/>
        <v>0.74708499319758881</v>
      </c>
      <c r="G80" s="11">
        <v>0.74708499319758881</v>
      </c>
      <c r="H80" s="27">
        <f t="shared" si="3"/>
        <v>0.92521671739763878</v>
      </c>
    </row>
    <row r="81" spans="1:8" x14ac:dyDescent="0.25">
      <c r="A81" s="7" t="s">
        <v>3643</v>
      </c>
      <c r="B81" s="7" t="s">
        <v>3644</v>
      </c>
      <c r="C81" s="10">
        <v>9.99</v>
      </c>
      <c r="D81" s="7">
        <v>24</v>
      </c>
      <c r="E81" s="10">
        <v>239.76</v>
      </c>
      <c r="F81" s="10">
        <f t="shared" si="2"/>
        <v>0.7470849931975887</v>
      </c>
      <c r="G81" s="11">
        <v>17.930039836742129</v>
      </c>
      <c r="H81" s="27">
        <f t="shared" si="3"/>
        <v>0.92521671739763878</v>
      </c>
    </row>
    <row r="82" spans="1:8" x14ac:dyDescent="0.25">
      <c r="A82" s="7" t="s">
        <v>678</v>
      </c>
      <c r="B82" s="7" t="s">
        <v>679</v>
      </c>
      <c r="C82" s="10">
        <v>9.99</v>
      </c>
      <c r="D82" s="7">
        <v>12</v>
      </c>
      <c r="E82" s="10">
        <v>119.88</v>
      </c>
      <c r="F82" s="10">
        <f t="shared" si="2"/>
        <v>0.7470849931975887</v>
      </c>
      <c r="G82" s="11">
        <v>8.9650199183710644</v>
      </c>
      <c r="H82" s="27">
        <f t="shared" si="3"/>
        <v>0.92521671739763878</v>
      </c>
    </row>
    <row r="83" spans="1:8" x14ac:dyDescent="0.25">
      <c r="A83" s="7" t="s">
        <v>3645</v>
      </c>
      <c r="B83" s="7" t="s">
        <v>3646</v>
      </c>
      <c r="C83" s="10">
        <v>12.99</v>
      </c>
      <c r="D83" s="7">
        <v>792</v>
      </c>
      <c r="E83" s="10">
        <v>10288.08</v>
      </c>
      <c r="F83" s="10">
        <f t="shared" si="2"/>
        <v>0.97143484100467237</v>
      </c>
      <c r="G83" s="11">
        <v>769.37639407570055</v>
      </c>
      <c r="H83" s="27">
        <f t="shared" si="3"/>
        <v>0.92521671739763878</v>
      </c>
    </row>
    <row r="84" spans="1:8" x14ac:dyDescent="0.25">
      <c r="A84" s="7" t="s">
        <v>3431</v>
      </c>
      <c r="B84" s="7" t="s">
        <v>3432</v>
      </c>
      <c r="C84" s="10">
        <v>11.99</v>
      </c>
      <c r="D84" s="7">
        <v>12</v>
      </c>
      <c r="E84" s="10">
        <v>143.88</v>
      </c>
      <c r="F84" s="10">
        <f t="shared" si="2"/>
        <v>0.89665155840231126</v>
      </c>
      <c r="G84" s="11">
        <v>10.759818700827735</v>
      </c>
      <c r="H84" s="27">
        <f t="shared" si="3"/>
        <v>0.92521671739763878</v>
      </c>
    </row>
    <row r="85" spans="1:8" x14ac:dyDescent="0.25">
      <c r="A85" s="7" t="s">
        <v>3647</v>
      </c>
      <c r="B85" s="7" t="s">
        <v>3648</v>
      </c>
      <c r="C85" s="10">
        <v>12.99</v>
      </c>
      <c r="D85" s="7">
        <v>12</v>
      </c>
      <c r="E85" s="10">
        <v>155.88</v>
      </c>
      <c r="F85" s="10">
        <f t="shared" si="2"/>
        <v>0.97143484100467248</v>
      </c>
      <c r="G85" s="11">
        <v>11.65721809205607</v>
      </c>
      <c r="H85" s="27">
        <f t="shared" si="3"/>
        <v>0.92521671739763878</v>
      </c>
    </row>
    <row r="86" spans="1:8" x14ac:dyDescent="0.25">
      <c r="A86" s="7" t="s">
        <v>3649</v>
      </c>
      <c r="B86" s="7" t="s">
        <v>3650</v>
      </c>
      <c r="C86" s="10">
        <v>12.99</v>
      </c>
      <c r="D86" s="7">
        <v>6</v>
      </c>
      <c r="E86" s="10">
        <v>77.94</v>
      </c>
      <c r="F86" s="10">
        <f t="shared" si="2"/>
        <v>0.97143484100467248</v>
      </c>
      <c r="G86" s="11">
        <v>5.8286090460280349</v>
      </c>
      <c r="H86" s="27">
        <f t="shared" si="3"/>
        <v>0.92521671739763878</v>
      </c>
    </row>
    <row r="87" spans="1:8" x14ac:dyDescent="0.25">
      <c r="A87" s="7" t="s">
        <v>3317</v>
      </c>
      <c r="B87" s="7" t="s">
        <v>3318</v>
      </c>
      <c r="C87" s="10">
        <v>12.99</v>
      </c>
      <c r="D87" s="7">
        <v>6</v>
      </c>
      <c r="E87" s="10">
        <v>77.94</v>
      </c>
      <c r="F87" s="10">
        <f t="shared" si="2"/>
        <v>0.97143484100467248</v>
      </c>
      <c r="G87" s="11">
        <v>5.8286090460280349</v>
      </c>
      <c r="H87" s="27">
        <f t="shared" si="3"/>
        <v>0.92521671739763878</v>
      </c>
    </row>
    <row r="88" spans="1:8" x14ac:dyDescent="0.25">
      <c r="A88" s="7" t="s">
        <v>2036</v>
      </c>
      <c r="B88" s="7" t="s">
        <v>2037</v>
      </c>
      <c r="C88" s="10">
        <v>14.99</v>
      </c>
      <c r="D88" s="7">
        <v>12</v>
      </c>
      <c r="E88" s="10">
        <v>179.88</v>
      </c>
      <c r="F88" s="10">
        <f t="shared" si="2"/>
        <v>1.1210014062093949</v>
      </c>
      <c r="G88" s="11">
        <v>13.452016874512738</v>
      </c>
      <c r="H88" s="27">
        <f t="shared" si="3"/>
        <v>0.92521671739763878</v>
      </c>
    </row>
    <row r="89" spans="1:8" x14ac:dyDescent="0.25">
      <c r="A89" s="7" t="s">
        <v>3583</v>
      </c>
      <c r="B89" s="7" t="s">
        <v>3584</v>
      </c>
      <c r="C89" s="10">
        <v>17.989999999999998</v>
      </c>
      <c r="D89" s="7">
        <v>24</v>
      </c>
      <c r="E89" s="10">
        <v>431.76</v>
      </c>
      <c r="F89" s="10">
        <f t="shared" si="2"/>
        <v>1.3453512540164787</v>
      </c>
      <c r="G89" s="11">
        <v>32.288430096395487</v>
      </c>
      <c r="H89" s="27">
        <f t="shared" si="3"/>
        <v>0.92521671739763878</v>
      </c>
    </row>
    <row r="90" spans="1:8" x14ac:dyDescent="0.25">
      <c r="A90" s="7" t="s">
        <v>3651</v>
      </c>
      <c r="B90" s="7" t="s">
        <v>3652</v>
      </c>
      <c r="C90" s="10">
        <v>19.98</v>
      </c>
      <c r="D90" s="7">
        <v>12</v>
      </c>
      <c r="E90" s="10">
        <v>239.76</v>
      </c>
      <c r="F90" s="10">
        <f t="shared" si="2"/>
        <v>1.4941699863951774</v>
      </c>
      <c r="G90" s="11">
        <v>17.930039836742129</v>
      </c>
      <c r="H90" s="27">
        <f t="shared" si="3"/>
        <v>0.92521671739763878</v>
      </c>
    </row>
    <row r="91" spans="1:8" x14ac:dyDescent="0.25">
      <c r="A91" s="7" t="s">
        <v>3653</v>
      </c>
      <c r="B91" s="7" t="s">
        <v>3654</v>
      </c>
      <c r="C91" s="10">
        <v>19.989999999999998</v>
      </c>
      <c r="D91" s="7">
        <v>10</v>
      </c>
      <c r="E91" s="10">
        <v>199.89999999999998</v>
      </c>
      <c r="F91" s="10">
        <f t="shared" si="2"/>
        <v>1.4949178192212009</v>
      </c>
      <c r="G91" s="11">
        <v>14.94917819221201</v>
      </c>
      <c r="H91" s="27">
        <f t="shared" si="3"/>
        <v>0.92521671739763878</v>
      </c>
    </row>
    <row r="92" spans="1:8" x14ac:dyDescent="0.25">
      <c r="A92" s="7" t="s">
        <v>2453</v>
      </c>
      <c r="B92" s="7" t="s">
        <v>2454</v>
      </c>
      <c r="C92" s="10">
        <v>24.98</v>
      </c>
      <c r="D92" s="7">
        <v>6</v>
      </c>
      <c r="E92" s="10">
        <v>149.88</v>
      </c>
      <c r="F92" s="10">
        <f t="shared" si="2"/>
        <v>1.8680863994069836</v>
      </c>
      <c r="G92" s="11">
        <v>11.208518396441901</v>
      </c>
      <c r="H92" s="27">
        <f t="shared" si="3"/>
        <v>0.92521671739763878</v>
      </c>
    </row>
    <row r="93" spans="1:8" x14ac:dyDescent="0.25">
      <c r="A93" s="7" t="s">
        <v>3655</v>
      </c>
      <c r="B93" s="7" t="s">
        <v>3656</v>
      </c>
      <c r="C93" s="10">
        <v>24.98</v>
      </c>
      <c r="D93" s="7">
        <v>6</v>
      </c>
      <c r="E93" s="10">
        <v>149.88</v>
      </c>
      <c r="F93" s="10">
        <f t="shared" si="2"/>
        <v>1.8680863994069836</v>
      </c>
      <c r="G93" s="11">
        <v>11.208518396441901</v>
      </c>
      <c r="H93" s="27">
        <f t="shared" si="3"/>
        <v>0.92521671739763878</v>
      </c>
    </row>
    <row r="94" spans="1:8" x14ac:dyDescent="0.25">
      <c r="A94" s="7" t="s">
        <v>3657</v>
      </c>
      <c r="B94" s="7" t="s">
        <v>3658</v>
      </c>
      <c r="C94" s="10">
        <v>24.98</v>
      </c>
      <c r="D94" s="7">
        <v>6</v>
      </c>
      <c r="E94" s="10">
        <v>149.88</v>
      </c>
      <c r="F94" s="10">
        <f t="shared" si="2"/>
        <v>1.8680863994069836</v>
      </c>
      <c r="G94" s="11">
        <v>11.208518396441901</v>
      </c>
      <c r="H94" s="27">
        <f t="shared" si="3"/>
        <v>0.92521671739763878</v>
      </c>
    </row>
    <row r="95" spans="1:8" x14ac:dyDescent="0.25">
      <c r="A95" s="7" t="s">
        <v>3603</v>
      </c>
      <c r="B95" s="7" t="s">
        <v>3604</v>
      </c>
      <c r="C95" s="10">
        <v>24.98</v>
      </c>
      <c r="D95" s="7">
        <v>12</v>
      </c>
      <c r="E95" s="10">
        <v>299.76</v>
      </c>
      <c r="F95" s="10">
        <f t="shared" si="2"/>
        <v>1.8680863994069836</v>
      </c>
      <c r="G95" s="11">
        <v>22.417036792883803</v>
      </c>
      <c r="H95" s="27">
        <f t="shared" si="3"/>
        <v>0.92521671739763878</v>
      </c>
    </row>
    <row r="96" spans="1:8" x14ac:dyDescent="0.25">
      <c r="A96" s="7" t="s">
        <v>3601</v>
      </c>
      <c r="B96" s="7" t="s">
        <v>3602</v>
      </c>
      <c r="C96" s="10">
        <v>24.98</v>
      </c>
      <c r="D96" s="7">
        <v>18</v>
      </c>
      <c r="E96" s="10">
        <v>449.64</v>
      </c>
      <c r="F96" s="10">
        <f t="shared" si="2"/>
        <v>1.8680863994069834</v>
      </c>
      <c r="G96" s="11">
        <v>33.625555189325702</v>
      </c>
      <c r="H96" s="27">
        <f t="shared" si="3"/>
        <v>0.92521671739763878</v>
      </c>
    </row>
    <row r="97" spans="1:8" x14ac:dyDescent="0.25">
      <c r="A97" s="7" t="s">
        <v>3659</v>
      </c>
      <c r="B97" s="7" t="s">
        <v>3660</v>
      </c>
      <c r="C97" s="10">
        <v>24.98</v>
      </c>
      <c r="D97" s="7">
        <v>6</v>
      </c>
      <c r="E97" s="10">
        <v>149.88</v>
      </c>
      <c r="F97" s="10">
        <f t="shared" si="2"/>
        <v>1.8680863994069836</v>
      </c>
      <c r="G97" s="11">
        <v>11.208518396441901</v>
      </c>
      <c r="H97" s="27">
        <f t="shared" si="3"/>
        <v>0.92521671739763878</v>
      </c>
    </row>
    <row r="98" spans="1:8" x14ac:dyDescent="0.25">
      <c r="A98" s="7" t="s">
        <v>3004</v>
      </c>
      <c r="B98" s="7" t="s">
        <v>3005</v>
      </c>
      <c r="C98" s="10">
        <v>24.98</v>
      </c>
      <c r="D98" s="7">
        <v>6</v>
      </c>
      <c r="E98" s="10">
        <v>149.88</v>
      </c>
      <c r="F98" s="10">
        <f t="shared" si="2"/>
        <v>1.8680863994069836</v>
      </c>
      <c r="G98" s="11">
        <v>11.208518396441901</v>
      </c>
      <c r="H98" s="27">
        <f t="shared" si="3"/>
        <v>0.92521671739763878</v>
      </c>
    </row>
    <row r="99" spans="1:8" x14ac:dyDescent="0.25">
      <c r="A99" s="7" t="s">
        <v>3661</v>
      </c>
      <c r="B99" s="7" t="s">
        <v>3662</v>
      </c>
      <c r="C99" s="10">
        <v>24.98</v>
      </c>
      <c r="D99" s="7">
        <v>12</v>
      </c>
      <c r="E99" s="10">
        <v>299.76</v>
      </c>
      <c r="F99" s="10">
        <f t="shared" si="2"/>
        <v>1.8680863994069836</v>
      </c>
      <c r="G99" s="11">
        <v>22.417036792883803</v>
      </c>
      <c r="H99" s="27">
        <f t="shared" si="3"/>
        <v>0.92521671739763878</v>
      </c>
    </row>
    <row r="100" spans="1:8" x14ac:dyDescent="0.25">
      <c r="A100" s="7" t="s">
        <v>3663</v>
      </c>
      <c r="B100" s="7" t="s">
        <v>3664</v>
      </c>
      <c r="C100" s="10">
        <v>27.98</v>
      </c>
      <c r="D100" s="7">
        <v>12</v>
      </c>
      <c r="E100" s="10">
        <v>335.76</v>
      </c>
      <c r="F100" s="10">
        <f t="shared" si="2"/>
        <v>2.0924362472140676</v>
      </c>
      <c r="G100" s="11">
        <v>25.10923496656881</v>
      </c>
      <c r="H100" s="27">
        <f t="shared" si="3"/>
        <v>0.92521671739763878</v>
      </c>
    </row>
    <row r="101" spans="1:8" x14ac:dyDescent="0.25">
      <c r="A101" s="7" t="s">
        <v>3609</v>
      </c>
      <c r="B101" s="7" t="s">
        <v>3610</v>
      </c>
      <c r="C101" s="10">
        <v>27.99</v>
      </c>
      <c r="D101" s="7">
        <v>6</v>
      </c>
      <c r="E101" s="10">
        <v>167.94</v>
      </c>
      <c r="F101" s="10">
        <f t="shared" si="2"/>
        <v>2.0931840800400909</v>
      </c>
      <c r="G101" s="11">
        <v>12.559104480240546</v>
      </c>
      <c r="H101" s="27">
        <f t="shared" si="3"/>
        <v>0.92521671739763878</v>
      </c>
    </row>
    <row r="102" spans="1:8" x14ac:dyDescent="0.25">
      <c r="A102" s="7" t="s">
        <v>3665</v>
      </c>
      <c r="B102" s="7" t="s">
        <v>3666</v>
      </c>
      <c r="C102" s="10">
        <v>29.99</v>
      </c>
      <c r="D102" s="7">
        <v>12</v>
      </c>
      <c r="E102" s="10">
        <v>359.88</v>
      </c>
      <c r="F102" s="10">
        <f t="shared" si="2"/>
        <v>2.2427506452448136</v>
      </c>
      <c r="G102" s="11">
        <v>26.913007742937761</v>
      </c>
      <c r="H102" s="27">
        <f t="shared" si="3"/>
        <v>0.92521671739763878</v>
      </c>
    </row>
    <row r="103" spans="1:8" x14ac:dyDescent="0.25">
      <c r="A103" s="7" t="s">
        <v>3667</v>
      </c>
      <c r="B103" s="7" t="s">
        <v>3668</v>
      </c>
      <c r="C103" s="10">
        <v>69.98</v>
      </c>
      <c r="D103" s="7">
        <v>3</v>
      </c>
      <c r="E103" s="10">
        <v>209.94</v>
      </c>
      <c r="F103" s="10">
        <f t="shared" si="2"/>
        <v>5.2333341165132392</v>
      </c>
      <c r="G103" s="11">
        <v>15.700002349539718</v>
      </c>
      <c r="H103" s="27">
        <f t="shared" si="3"/>
        <v>0.92521671739763878</v>
      </c>
    </row>
    <row r="104" spans="1:8" x14ac:dyDescent="0.25">
      <c r="A104" s="7" t="s">
        <v>3669</v>
      </c>
      <c r="B104" s="7" t="s">
        <v>3670</v>
      </c>
      <c r="C104" s="10">
        <v>5</v>
      </c>
      <c r="D104" s="7">
        <v>6</v>
      </c>
      <c r="E104" s="10">
        <v>30</v>
      </c>
      <c r="F104" s="10">
        <f t="shared" si="2"/>
        <v>0.37391641301180617</v>
      </c>
      <c r="G104" s="11">
        <v>2.2434984780708369</v>
      </c>
      <c r="H104" s="27">
        <f t="shared" si="3"/>
        <v>0.92521671739763878</v>
      </c>
    </row>
    <row r="105" spans="1:8" x14ac:dyDescent="0.25">
      <c r="A105" s="7" t="s">
        <v>3671</v>
      </c>
      <c r="B105" s="7" t="s">
        <v>3672</v>
      </c>
      <c r="C105" s="10">
        <v>9.99</v>
      </c>
      <c r="D105" s="7">
        <v>204</v>
      </c>
      <c r="E105" s="10">
        <v>2037.96</v>
      </c>
      <c r="F105" s="10">
        <f t="shared" si="2"/>
        <v>0.7470849931975887</v>
      </c>
      <c r="G105" s="11">
        <v>152.4053386123081</v>
      </c>
      <c r="H105" s="27">
        <f t="shared" si="3"/>
        <v>0.92521671739763878</v>
      </c>
    </row>
    <row r="106" spans="1:8" x14ac:dyDescent="0.25">
      <c r="A106" s="7" t="s">
        <v>3673</v>
      </c>
      <c r="B106" s="7" t="s">
        <v>3674</v>
      </c>
      <c r="C106" s="10">
        <v>9.99</v>
      </c>
      <c r="D106" s="7">
        <v>30</v>
      </c>
      <c r="E106" s="10">
        <v>299.7</v>
      </c>
      <c r="F106" s="10">
        <f t="shared" si="2"/>
        <v>0.7470849931975887</v>
      </c>
      <c r="G106" s="11">
        <v>22.41254979592766</v>
      </c>
      <c r="H106" s="27">
        <f t="shared" si="3"/>
        <v>0.92521671739763878</v>
      </c>
    </row>
    <row r="107" spans="1:8" x14ac:dyDescent="0.25">
      <c r="A107" s="7" t="s">
        <v>3675</v>
      </c>
      <c r="B107" s="7" t="s">
        <v>3676</v>
      </c>
      <c r="C107" s="10">
        <v>12.99</v>
      </c>
      <c r="D107" s="7">
        <v>14</v>
      </c>
      <c r="E107" s="10">
        <v>181.86</v>
      </c>
      <c r="F107" s="10">
        <f t="shared" si="2"/>
        <v>0.97143484100467248</v>
      </c>
      <c r="G107" s="11">
        <v>13.600087774065415</v>
      </c>
      <c r="H107" s="27">
        <f t="shared" si="3"/>
        <v>0.92521671739763878</v>
      </c>
    </row>
    <row r="108" spans="1:8" x14ac:dyDescent="0.25">
      <c r="A108" s="7" t="s">
        <v>3677</v>
      </c>
      <c r="B108" s="7" t="s">
        <v>3678</v>
      </c>
      <c r="C108" s="10">
        <v>14.99</v>
      </c>
      <c r="D108" s="7">
        <v>36</v>
      </c>
      <c r="E108" s="10">
        <v>539.64</v>
      </c>
      <c r="F108" s="10">
        <f t="shared" si="2"/>
        <v>1.1210014062093949</v>
      </c>
      <c r="G108" s="11">
        <v>40.356050623538216</v>
      </c>
      <c r="H108" s="27">
        <f t="shared" si="3"/>
        <v>0.92521671739763878</v>
      </c>
    </row>
    <row r="109" spans="1:8" x14ac:dyDescent="0.25">
      <c r="A109" s="7" t="s">
        <v>43</v>
      </c>
      <c r="B109" s="7" t="s">
        <v>44</v>
      </c>
      <c r="C109" s="10">
        <v>16.989999999999998</v>
      </c>
      <c r="D109" s="7">
        <v>72</v>
      </c>
      <c r="E109" s="10">
        <v>1223.28</v>
      </c>
      <c r="F109" s="10">
        <f t="shared" si="2"/>
        <v>1.2705679714141174</v>
      </c>
      <c r="G109" s="11">
        <v>91.480893941816447</v>
      </c>
      <c r="H109" s="27">
        <f t="shared" si="3"/>
        <v>0.92521671739763878</v>
      </c>
    </row>
    <row r="110" spans="1:8" x14ac:dyDescent="0.25">
      <c r="A110" s="7" t="s">
        <v>3679</v>
      </c>
      <c r="B110" s="7" t="s">
        <v>3680</v>
      </c>
      <c r="C110" s="10">
        <v>18.98</v>
      </c>
      <c r="D110" s="7">
        <v>6</v>
      </c>
      <c r="E110" s="10">
        <v>113.88</v>
      </c>
      <c r="F110" s="10">
        <f t="shared" si="2"/>
        <v>1.4193867037928163</v>
      </c>
      <c r="G110" s="11">
        <v>8.5163202227568977</v>
      </c>
      <c r="H110" s="27">
        <f t="shared" si="3"/>
        <v>0.92521671739763878</v>
      </c>
    </row>
    <row r="111" spans="1:8" x14ac:dyDescent="0.25">
      <c r="A111" s="7" t="s">
        <v>3681</v>
      </c>
      <c r="B111" s="7" t="s">
        <v>3682</v>
      </c>
      <c r="C111" s="10">
        <v>18.98</v>
      </c>
      <c r="D111" s="7">
        <v>6</v>
      </c>
      <c r="E111" s="10">
        <v>113.88</v>
      </c>
      <c r="F111" s="10">
        <f t="shared" si="2"/>
        <v>1.4193867037928163</v>
      </c>
      <c r="G111" s="11">
        <v>8.5163202227568977</v>
      </c>
      <c r="H111" s="27">
        <f t="shared" si="3"/>
        <v>0.92521671739763878</v>
      </c>
    </row>
    <row r="112" spans="1:8" x14ac:dyDescent="0.25">
      <c r="A112" s="7" t="s">
        <v>3683</v>
      </c>
      <c r="B112" s="7" t="s">
        <v>3684</v>
      </c>
      <c r="C112" s="10">
        <v>19.98</v>
      </c>
      <c r="D112" s="7">
        <v>90</v>
      </c>
      <c r="E112" s="10">
        <v>1798.2</v>
      </c>
      <c r="F112" s="10">
        <f t="shared" si="2"/>
        <v>1.4941699863951776</v>
      </c>
      <c r="G112" s="11">
        <v>134.47529877556599</v>
      </c>
      <c r="H112" s="27">
        <f t="shared" si="3"/>
        <v>0.92521671739763878</v>
      </c>
    </row>
    <row r="113" spans="1:8" x14ac:dyDescent="0.25">
      <c r="A113" s="7" t="s">
        <v>3685</v>
      </c>
      <c r="B113" s="7" t="s">
        <v>3686</v>
      </c>
      <c r="C113" s="10">
        <v>22.98</v>
      </c>
      <c r="D113" s="7">
        <v>6</v>
      </c>
      <c r="E113" s="10">
        <v>137.88</v>
      </c>
      <c r="F113" s="10">
        <f t="shared" si="2"/>
        <v>1.718519834202261</v>
      </c>
      <c r="G113" s="11">
        <v>10.311119005213566</v>
      </c>
      <c r="H113" s="27">
        <f t="shared" si="3"/>
        <v>0.92521671739763878</v>
      </c>
    </row>
    <row r="114" spans="1:8" x14ac:dyDescent="0.25">
      <c r="A114" s="7" t="s">
        <v>3687</v>
      </c>
      <c r="B114" s="7" t="s">
        <v>3688</v>
      </c>
      <c r="C114" s="10">
        <v>22.98</v>
      </c>
      <c r="D114" s="7">
        <v>27</v>
      </c>
      <c r="E114" s="10">
        <v>620.46</v>
      </c>
      <c r="F114" s="10">
        <f t="shared" si="2"/>
        <v>1.7185198342022614</v>
      </c>
      <c r="G114" s="11">
        <v>46.400035523461057</v>
      </c>
      <c r="H114" s="27">
        <f t="shared" si="3"/>
        <v>0.92521671739763878</v>
      </c>
    </row>
    <row r="115" spans="1:8" x14ac:dyDescent="0.25">
      <c r="A115" s="7" t="s">
        <v>3689</v>
      </c>
      <c r="B115" s="7" t="s">
        <v>3690</v>
      </c>
      <c r="C115" s="10">
        <v>24.98</v>
      </c>
      <c r="D115" s="7">
        <v>12</v>
      </c>
      <c r="E115" s="10">
        <v>299.76</v>
      </c>
      <c r="F115" s="10">
        <f t="shared" si="2"/>
        <v>1.8680863994069836</v>
      </c>
      <c r="G115" s="11">
        <v>22.417036792883803</v>
      </c>
      <c r="H115" s="27">
        <f t="shared" si="3"/>
        <v>0.92521671739763878</v>
      </c>
    </row>
    <row r="116" spans="1:8" x14ac:dyDescent="0.25">
      <c r="A116" s="7" t="s">
        <v>3691</v>
      </c>
      <c r="B116" s="7" t="s">
        <v>3692</v>
      </c>
      <c r="C116" s="10">
        <v>24.98</v>
      </c>
      <c r="D116" s="7">
        <v>6</v>
      </c>
      <c r="E116" s="10">
        <v>149.88</v>
      </c>
      <c r="F116" s="10">
        <f t="shared" si="2"/>
        <v>1.8680863994069836</v>
      </c>
      <c r="G116" s="11">
        <v>11.208518396441901</v>
      </c>
      <c r="H116" s="27">
        <f t="shared" si="3"/>
        <v>0.92521671739763878</v>
      </c>
    </row>
    <row r="117" spans="1:8" x14ac:dyDescent="0.25">
      <c r="A117" s="7" t="s">
        <v>3693</v>
      </c>
      <c r="B117" s="7" t="s">
        <v>3694</v>
      </c>
      <c r="C117" s="10">
        <v>27.99</v>
      </c>
      <c r="D117" s="7">
        <v>12</v>
      </c>
      <c r="E117" s="10">
        <v>335.88</v>
      </c>
      <c r="F117" s="10">
        <f t="shared" si="2"/>
        <v>2.0931840800400909</v>
      </c>
      <c r="G117" s="11">
        <v>25.118208960481091</v>
      </c>
      <c r="H117" s="27">
        <f t="shared" si="3"/>
        <v>0.92521671739763878</v>
      </c>
    </row>
    <row r="118" spans="1:8" x14ac:dyDescent="0.25">
      <c r="A118" s="7" t="s">
        <v>3609</v>
      </c>
      <c r="B118" s="7" t="s">
        <v>3610</v>
      </c>
      <c r="C118" s="10">
        <v>27.99</v>
      </c>
      <c r="D118" s="7">
        <v>6</v>
      </c>
      <c r="E118" s="10">
        <v>167.94</v>
      </c>
      <c r="F118" s="10">
        <f t="shared" si="2"/>
        <v>2.0931840800400909</v>
      </c>
      <c r="G118" s="11">
        <v>12.559104480240546</v>
      </c>
      <c r="H118" s="27">
        <f t="shared" si="3"/>
        <v>0.92521671739763878</v>
      </c>
    </row>
    <row r="119" spans="1:8" x14ac:dyDescent="0.25">
      <c r="A119" s="7" t="s">
        <v>3695</v>
      </c>
      <c r="B119" s="7" t="s">
        <v>3696</v>
      </c>
      <c r="C119" s="10">
        <v>27.99</v>
      </c>
      <c r="D119" s="7">
        <v>45</v>
      </c>
      <c r="E119" s="10">
        <v>1259.55</v>
      </c>
      <c r="F119" s="10">
        <f t="shared" si="2"/>
        <v>2.0931840800400909</v>
      </c>
      <c r="G119" s="11">
        <v>94.193283601804097</v>
      </c>
      <c r="H119" s="27">
        <f t="shared" si="3"/>
        <v>0.92521671739763878</v>
      </c>
    </row>
    <row r="120" spans="1:8" x14ac:dyDescent="0.25">
      <c r="A120" s="7" t="s">
        <v>3697</v>
      </c>
      <c r="B120" s="7" t="s">
        <v>3698</v>
      </c>
      <c r="C120" s="10">
        <v>32.99</v>
      </c>
      <c r="D120" s="7">
        <v>6</v>
      </c>
      <c r="E120" s="10">
        <v>197.94</v>
      </c>
      <c r="F120" s="10">
        <f t="shared" si="2"/>
        <v>2.4671004930518969</v>
      </c>
      <c r="G120" s="11">
        <v>14.802602958311383</v>
      </c>
      <c r="H120" s="27">
        <f t="shared" si="3"/>
        <v>0.92521671739763878</v>
      </c>
    </row>
    <row r="121" spans="1:8" x14ac:dyDescent="0.25">
      <c r="A121" s="7" t="s">
        <v>3699</v>
      </c>
      <c r="B121" s="7" t="s">
        <v>3700</v>
      </c>
      <c r="C121" s="10">
        <v>3.99</v>
      </c>
      <c r="D121" s="7">
        <v>24</v>
      </c>
      <c r="E121" s="10">
        <v>95.76</v>
      </c>
      <c r="F121" s="10">
        <f t="shared" si="2"/>
        <v>0.29838529758342136</v>
      </c>
      <c r="G121" s="11">
        <v>7.1612471420021127</v>
      </c>
      <c r="H121" s="27">
        <f t="shared" si="3"/>
        <v>0.92521671739763878</v>
      </c>
    </row>
    <row r="122" spans="1:8" x14ac:dyDescent="0.25">
      <c r="A122" s="7" t="s">
        <v>3701</v>
      </c>
      <c r="B122" s="7" t="s">
        <v>3702</v>
      </c>
      <c r="C122" s="10">
        <v>3.99</v>
      </c>
      <c r="D122" s="7">
        <v>12</v>
      </c>
      <c r="E122" s="10">
        <v>47.88</v>
      </c>
      <c r="F122" s="10">
        <f t="shared" si="2"/>
        <v>0.29838529758342136</v>
      </c>
      <c r="G122" s="11">
        <v>3.5806235710010563</v>
      </c>
      <c r="H122" s="27">
        <f t="shared" si="3"/>
        <v>0.92521671739763878</v>
      </c>
    </row>
    <row r="123" spans="1:8" x14ac:dyDescent="0.25">
      <c r="A123" s="7" t="s">
        <v>3703</v>
      </c>
      <c r="B123" s="7" t="s">
        <v>3704</v>
      </c>
      <c r="C123" s="10">
        <v>5</v>
      </c>
      <c r="D123" s="7">
        <v>12</v>
      </c>
      <c r="E123" s="10">
        <v>60</v>
      </c>
      <c r="F123" s="10">
        <f t="shared" si="2"/>
        <v>0.37391641301180617</v>
      </c>
      <c r="G123" s="11">
        <v>4.4869969561416738</v>
      </c>
      <c r="H123" s="27">
        <f t="shared" si="3"/>
        <v>0.92521671739763878</v>
      </c>
    </row>
    <row r="124" spans="1:8" x14ac:dyDescent="0.25">
      <c r="A124" s="7" t="s">
        <v>3705</v>
      </c>
      <c r="B124" s="7" t="s">
        <v>3706</v>
      </c>
      <c r="C124" s="10">
        <v>5</v>
      </c>
      <c r="D124" s="7">
        <v>48</v>
      </c>
      <c r="E124" s="10">
        <v>240</v>
      </c>
      <c r="F124" s="10">
        <f t="shared" si="2"/>
        <v>0.37391641301180617</v>
      </c>
      <c r="G124" s="11">
        <v>17.947987824566695</v>
      </c>
      <c r="H124" s="27">
        <f t="shared" si="3"/>
        <v>0.92521671739763878</v>
      </c>
    </row>
    <row r="125" spans="1:8" x14ac:dyDescent="0.25">
      <c r="A125" s="7" t="s">
        <v>3707</v>
      </c>
      <c r="B125" s="7" t="s">
        <v>3708</v>
      </c>
      <c r="C125" s="10">
        <v>5</v>
      </c>
      <c r="D125" s="7">
        <v>6</v>
      </c>
      <c r="E125" s="10">
        <v>30</v>
      </c>
      <c r="F125" s="10">
        <f t="shared" si="2"/>
        <v>0.37391641301180617</v>
      </c>
      <c r="G125" s="11">
        <v>2.2434984780708369</v>
      </c>
      <c r="H125" s="27">
        <f t="shared" si="3"/>
        <v>0.92521671739763878</v>
      </c>
    </row>
    <row r="126" spans="1:8" x14ac:dyDescent="0.25">
      <c r="A126" s="7" t="s">
        <v>3709</v>
      </c>
      <c r="B126" s="7" t="s">
        <v>3710</v>
      </c>
      <c r="C126" s="10">
        <v>5</v>
      </c>
      <c r="D126" s="7">
        <v>96</v>
      </c>
      <c r="E126" s="10">
        <v>480</v>
      </c>
      <c r="F126" s="10">
        <f t="shared" si="2"/>
        <v>0.37391641301180617</v>
      </c>
      <c r="G126" s="11">
        <v>35.895975649133391</v>
      </c>
      <c r="H126" s="27">
        <f t="shared" si="3"/>
        <v>0.92521671739763878</v>
      </c>
    </row>
    <row r="127" spans="1:8" x14ac:dyDescent="0.25">
      <c r="A127" s="7" t="s">
        <v>3711</v>
      </c>
      <c r="B127" s="7" t="s">
        <v>3712</v>
      </c>
      <c r="C127" s="10">
        <v>5.99</v>
      </c>
      <c r="D127" s="7">
        <v>12</v>
      </c>
      <c r="E127" s="10">
        <v>71.88</v>
      </c>
      <c r="F127" s="10">
        <f t="shared" si="2"/>
        <v>0.44795186278814381</v>
      </c>
      <c r="G127" s="11">
        <v>5.3754223534577257</v>
      </c>
      <c r="H127" s="27">
        <f t="shared" si="3"/>
        <v>0.92521671739763878</v>
      </c>
    </row>
    <row r="128" spans="1:8" x14ac:dyDescent="0.25">
      <c r="A128" s="7" t="s">
        <v>3713</v>
      </c>
      <c r="B128" s="7" t="s">
        <v>3714</v>
      </c>
      <c r="C128" s="10">
        <v>6</v>
      </c>
      <c r="D128" s="7">
        <v>24</v>
      </c>
      <c r="E128" s="10">
        <v>144</v>
      </c>
      <c r="F128" s="10">
        <f t="shared" si="2"/>
        <v>0.44869969561416739</v>
      </c>
      <c r="G128" s="11">
        <v>10.768792694740018</v>
      </c>
      <c r="H128" s="27">
        <f t="shared" si="3"/>
        <v>0.92521671739763878</v>
      </c>
    </row>
    <row r="129" spans="1:8" x14ac:dyDescent="0.25">
      <c r="A129" s="7" t="s">
        <v>3637</v>
      </c>
      <c r="B129" s="7" t="s">
        <v>3638</v>
      </c>
      <c r="C129" s="10">
        <v>6</v>
      </c>
      <c r="D129" s="7">
        <v>12</v>
      </c>
      <c r="E129" s="10">
        <v>72</v>
      </c>
      <c r="F129" s="10">
        <f t="shared" si="2"/>
        <v>0.44869969561416739</v>
      </c>
      <c r="G129" s="11">
        <v>5.3843963473700089</v>
      </c>
      <c r="H129" s="27">
        <f t="shared" si="3"/>
        <v>0.92521671739763878</v>
      </c>
    </row>
    <row r="130" spans="1:8" x14ac:dyDescent="0.25">
      <c r="A130" s="7" t="s">
        <v>3715</v>
      </c>
      <c r="B130" s="7" t="s">
        <v>3716</v>
      </c>
      <c r="C130" s="10">
        <v>7</v>
      </c>
      <c r="D130" s="7">
        <v>30</v>
      </c>
      <c r="E130" s="10">
        <v>210</v>
      </c>
      <c r="F130" s="10">
        <f t="shared" si="2"/>
        <v>0.52348297821652867</v>
      </c>
      <c r="G130" s="11">
        <v>15.70448934649586</v>
      </c>
      <c r="H130" s="27">
        <f t="shared" si="3"/>
        <v>0.92521671739763878</v>
      </c>
    </row>
    <row r="131" spans="1:8" x14ac:dyDescent="0.25">
      <c r="A131" s="7" t="s">
        <v>3717</v>
      </c>
      <c r="B131" s="7" t="s">
        <v>3718</v>
      </c>
      <c r="C131" s="10">
        <v>7</v>
      </c>
      <c r="D131" s="7">
        <v>6</v>
      </c>
      <c r="E131" s="10">
        <v>42</v>
      </c>
      <c r="F131" s="10">
        <f t="shared" ref="F131:F194" si="4">G131/D131</f>
        <v>0.52348297821652867</v>
      </c>
      <c r="G131" s="11">
        <v>3.140897869299172</v>
      </c>
      <c r="H131" s="27">
        <f t="shared" ref="H131:H194" si="5">1-(G131/E131)</f>
        <v>0.92521671739763878</v>
      </c>
    </row>
    <row r="132" spans="1:8" x14ac:dyDescent="0.25">
      <c r="A132" s="7" t="s">
        <v>3719</v>
      </c>
      <c r="B132" s="7" t="s">
        <v>3720</v>
      </c>
      <c r="C132" s="10">
        <v>7</v>
      </c>
      <c r="D132" s="7">
        <v>5</v>
      </c>
      <c r="E132" s="10">
        <v>35</v>
      </c>
      <c r="F132" s="10">
        <f t="shared" si="4"/>
        <v>0.52348297821652867</v>
      </c>
      <c r="G132" s="11">
        <v>2.6174148910826434</v>
      </c>
      <c r="H132" s="27">
        <f t="shared" si="5"/>
        <v>0.92521671739763878</v>
      </c>
    </row>
    <row r="133" spans="1:8" x14ac:dyDescent="0.25">
      <c r="A133" s="7" t="s">
        <v>3639</v>
      </c>
      <c r="B133" s="7" t="s">
        <v>3640</v>
      </c>
      <c r="C133" s="10">
        <v>7.99</v>
      </c>
      <c r="D133" s="7">
        <v>10</v>
      </c>
      <c r="E133" s="10">
        <v>79.900000000000006</v>
      </c>
      <c r="F133" s="10">
        <f t="shared" si="4"/>
        <v>0.59751842799286625</v>
      </c>
      <c r="G133" s="11">
        <v>5.975184279928663</v>
      </c>
      <c r="H133" s="27">
        <f t="shared" si="5"/>
        <v>0.92521671739763878</v>
      </c>
    </row>
    <row r="134" spans="1:8" x14ac:dyDescent="0.25">
      <c r="A134" s="7" t="s">
        <v>3721</v>
      </c>
      <c r="B134" s="7" t="s">
        <v>3722</v>
      </c>
      <c r="C134" s="10">
        <v>9.99</v>
      </c>
      <c r="D134" s="7">
        <v>6</v>
      </c>
      <c r="E134" s="10">
        <v>59.94</v>
      </c>
      <c r="F134" s="10">
        <f t="shared" si="4"/>
        <v>0.7470849931975887</v>
      </c>
      <c r="G134" s="11">
        <v>4.4825099591855322</v>
      </c>
      <c r="H134" s="27">
        <f t="shared" si="5"/>
        <v>0.92521671739763878</v>
      </c>
    </row>
    <row r="135" spans="1:8" x14ac:dyDescent="0.25">
      <c r="A135" s="7" t="s">
        <v>3723</v>
      </c>
      <c r="B135" s="7" t="s">
        <v>3724</v>
      </c>
      <c r="C135" s="10">
        <v>9.99</v>
      </c>
      <c r="D135" s="7">
        <v>6</v>
      </c>
      <c r="E135" s="10">
        <v>59.94</v>
      </c>
      <c r="F135" s="10">
        <f t="shared" si="4"/>
        <v>0.7470849931975887</v>
      </c>
      <c r="G135" s="11">
        <v>4.4825099591855322</v>
      </c>
      <c r="H135" s="27">
        <f t="shared" si="5"/>
        <v>0.92521671739763878</v>
      </c>
    </row>
    <row r="136" spans="1:8" x14ac:dyDescent="0.25">
      <c r="A136" s="7" t="s">
        <v>3643</v>
      </c>
      <c r="B136" s="7" t="s">
        <v>3644</v>
      </c>
      <c r="C136" s="10">
        <v>9.99</v>
      </c>
      <c r="D136" s="7">
        <v>24</v>
      </c>
      <c r="E136" s="10">
        <v>239.76</v>
      </c>
      <c r="F136" s="10">
        <f t="shared" si="4"/>
        <v>0.7470849931975887</v>
      </c>
      <c r="G136" s="11">
        <v>17.930039836742129</v>
      </c>
      <c r="H136" s="27">
        <f t="shared" si="5"/>
        <v>0.92521671739763878</v>
      </c>
    </row>
    <row r="137" spans="1:8" x14ac:dyDescent="0.25">
      <c r="A137" s="7" t="s">
        <v>3725</v>
      </c>
      <c r="B137" s="7" t="s">
        <v>3726</v>
      </c>
      <c r="C137" s="10">
        <v>9.99</v>
      </c>
      <c r="D137" s="7">
        <v>12</v>
      </c>
      <c r="E137" s="10">
        <v>119.88</v>
      </c>
      <c r="F137" s="10">
        <f t="shared" si="4"/>
        <v>0.7470849931975887</v>
      </c>
      <c r="G137" s="11">
        <v>8.9650199183710644</v>
      </c>
      <c r="H137" s="27">
        <f t="shared" si="5"/>
        <v>0.92521671739763878</v>
      </c>
    </row>
    <row r="138" spans="1:8" x14ac:dyDescent="0.25">
      <c r="A138" s="7" t="s">
        <v>3727</v>
      </c>
      <c r="B138" s="7" t="s">
        <v>3728</v>
      </c>
      <c r="C138" s="10">
        <v>9.99</v>
      </c>
      <c r="D138" s="7">
        <v>1</v>
      </c>
      <c r="E138" s="10">
        <v>9.99</v>
      </c>
      <c r="F138" s="10">
        <f t="shared" si="4"/>
        <v>0.74708499319758881</v>
      </c>
      <c r="G138" s="11">
        <v>0.74708499319758881</v>
      </c>
      <c r="H138" s="27">
        <f t="shared" si="5"/>
        <v>0.92521671739763878</v>
      </c>
    </row>
    <row r="139" spans="1:8" x14ac:dyDescent="0.25">
      <c r="A139" s="7" t="s">
        <v>3729</v>
      </c>
      <c r="B139" s="7" t="s">
        <v>3730</v>
      </c>
      <c r="C139" s="10">
        <v>9.99</v>
      </c>
      <c r="D139" s="7">
        <v>1</v>
      </c>
      <c r="E139" s="10">
        <v>9.99</v>
      </c>
      <c r="F139" s="10">
        <f t="shared" si="4"/>
        <v>0.74708499319758881</v>
      </c>
      <c r="G139" s="11">
        <v>0.74708499319758881</v>
      </c>
      <c r="H139" s="27">
        <f t="shared" si="5"/>
        <v>0.92521671739763878</v>
      </c>
    </row>
    <row r="140" spans="1:8" x14ac:dyDescent="0.25">
      <c r="A140" s="7" t="s">
        <v>3731</v>
      </c>
      <c r="B140" s="7" t="s">
        <v>3732</v>
      </c>
      <c r="C140" s="10">
        <v>9.99</v>
      </c>
      <c r="D140" s="7">
        <v>1</v>
      </c>
      <c r="E140" s="10">
        <v>9.99</v>
      </c>
      <c r="F140" s="10">
        <f t="shared" si="4"/>
        <v>0.74708499319758881</v>
      </c>
      <c r="G140" s="11">
        <v>0.74708499319758881</v>
      </c>
      <c r="H140" s="27">
        <f t="shared" si="5"/>
        <v>0.92521671739763878</v>
      </c>
    </row>
    <row r="141" spans="1:8" x14ac:dyDescent="0.25">
      <c r="A141" s="7" t="s">
        <v>3733</v>
      </c>
      <c r="B141" s="7" t="s">
        <v>3734</v>
      </c>
      <c r="C141" s="10">
        <v>9.99</v>
      </c>
      <c r="D141" s="7">
        <v>1</v>
      </c>
      <c r="E141" s="10">
        <v>9.99</v>
      </c>
      <c r="F141" s="10">
        <f t="shared" si="4"/>
        <v>0.74708499319758881</v>
      </c>
      <c r="G141" s="11">
        <v>0.74708499319758881</v>
      </c>
      <c r="H141" s="27">
        <f t="shared" si="5"/>
        <v>0.92521671739763878</v>
      </c>
    </row>
    <row r="142" spans="1:8" x14ac:dyDescent="0.25">
      <c r="A142" s="7" t="s">
        <v>3735</v>
      </c>
      <c r="B142" s="7" t="s">
        <v>3736</v>
      </c>
      <c r="C142" s="10">
        <v>9.99</v>
      </c>
      <c r="D142" s="7">
        <v>1</v>
      </c>
      <c r="E142" s="10">
        <v>9.99</v>
      </c>
      <c r="F142" s="10">
        <f t="shared" si="4"/>
        <v>0.74708499319758881</v>
      </c>
      <c r="G142" s="11">
        <v>0.74708499319758881</v>
      </c>
      <c r="H142" s="27">
        <f t="shared" si="5"/>
        <v>0.92521671739763878</v>
      </c>
    </row>
    <row r="143" spans="1:8" x14ac:dyDescent="0.25">
      <c r="A143" s="7" t="s">
        <v>3737</v>
      </c>
      <c r="B143" s="7" t="s">
        <v>3738</v>
      </c>
      <c r="C143" s="10">
        <v>12.99</v>
      </c>
      <c r="D143" s="7">
        <v>9</v>
      </c>
      <c r="E143" s="10">
        <v>116.91</v>
      </c>
      <c r="F143" s="10">
        <f t="shared" si="4"/>
        <v>0.97143484100467248</v>
      </c>
      <c r="G143" s="11">
        <v>8.7429135690420523</v>
      </c>
      <c r="H143" s="27">
        <f t="shared" si="5"/>
        <v>0.92521671739763878</v>
      </c>
    </row>
    <row r="144" spans="1:8" x14ac:dyDescent="0.25">
      <c r="A144" s="7" t="s">
        <v>3739</v>
      </c>
      <c r="B144" s="7" t="s">
        <v>3740</v>
      </c>
      <c r="C144" s="10">
        <v>11.99</v>
      </c>
      <c r="D144" s="7">
        <v>12</v>
      </c>
      <c r="E144" s="10">
        <v>143.88</v>
      </c>
      <c r="F144" s="10">
        <f t="shared" si="4"/>
        <v>0.89665155840231126</v>
      </c>
      <c r="G144" s="11">
        <v>10.759818700827735</v>
      </c>
      <c r="H144" s="27">
        <f t="shared" si="5"/>
        <v>0.92521671739763878</v>
      </c>
    </row>
    <row r="145" spans="1:8" x14ac:dyDescent="0.25">
      <c r="A145" s="7" t="s">
        <v>2912</v>
      </c>
      <c r="B145" s="7" t="s">
        <v>2913</v>
      </c>
      <c r="C145" s="10">
        <v>11.99</v>
      </c>
      <c r="D145" s="7">
        <v>1</v>
      </c>
      <c r="E145" s="10">
        <v>11.99</v>
      </c>
      <c r="F145" s="10">
        <f t="shared" si="4"/>
        <v>0.89665155840231126</v>
      </c>
      <c r="G145" s="11">
        <v>0.89665155840231126</v>
      </c>
      <c r="H145" s="27">
        <f t="shared" si="5"/>
        <v>0.92521671739763878</v>
      </c>
    </row>
    <row r="146" spans="1:8" x14ac:dyDescent="0.25">
      <c r="A146" s="7" t="s">
        <v>3052</v>
      </c>
      <c r="B146" s="7" t="s">
        <v>3053</v>
      </c>
      <c r="C146" s="10">
        <v>11.99</v>
      </c>
      <c r="D146" s="7">
        <v>1</v>
      </c>
      <c r="E146" s="10">
        <v>11.99</v>
      </c>
      <c r="F146" s="10">
        <f t="shared" si="4"/>
        <v>0.89665155840231126</v>
      </c>
      <c r="G146" s="11">
        <v>0.89665155840231126</v>
      </c>
      <c r="H146" s="27">
        <f t="shared" si="5"/>
        <v>0.92521671739763878</v>
      </c>
    </row>
    <row r="147" spans="1:8" x14ac:dyDescent="0.25">
      <c r="A147" s="7" t="s">
        <v>262</v>
      </c>
      <c r="B147" s="7" t="s">
        <v>263</v>
      </c>
      <c r="C147" s="10">
        <v>12.99</v>
      </c>
      <c r="D147" s="7">
        <v>42</v>
      </c>
      <c r="E147" s="10">
        <v>545.58000000000004</v>
      </c>
      <c r="F147" s="10">
        <f t="shared" si="4"/>
        <v>0.97143484100467248</v>
      </c>
      <c r="G147" s="11">
        <v>40.800263322196244</v>
      </c>
      <c r="H147" s="27">
        <f t="shared" si="5"/>
        <v>0.92521671739763878</v>
      </c>
    </row>
    <row r="148" spans="1:8" x14ac:dyDescent="0.25">
      <c r="A148" s="7" t="s">
        <v>3741</v>
      </c>
      <c r="B148" s="7" t="s">
        <v>3742</v>
      </c>
      <c r="C148" s="10">
        <v>12.99</v>
      </c>
      <c r="D148" s="7">
        <v>12</v>
      </c>
      <c r="E148" s="10">
        <v>155.88</v>
      </c>
      <c r="F148" s="10">
        <f t="shared" si="4"/>
        <v>0.97143484100467248</v>
      </c>
      <c r="G148" s="11">
        <v>11.65721809205607</v>
      </c>
      <c r="H148" s="27">
        <f t="shared" si="5"/>
        <v>0.92521671739763878</v>
      </c>
    </row>
    <row r="149" spans="1:8" x14ac:dyDescent="0.25">
      <c r="A149" s="7" t="s">
        <v>3743</v>
      </c>
      <c r="B149" s="7" t="s">
        <v>3744</v>
      </c>
      <c r="C149" s="10">
        <v>14.99</v>
      </c>
      <c r="D149" s="7">
        <v>6</v>
      </c>
      <c r="E149" s="10">
        <v>89.94</v>
      </c>
      <c r="F149" s="10">
        <f t="shared" si="4"/>
        <v>1.1210014062093949</v>
      </c>
      <c r="G149" s="11">
        <v>6.7260084372563691</v>
      </c>
      <c r="H149" s="27">
        <f t="shared" si="5"/>
        <v>0.92521671739763878</v>
      </c>
    </row>
    <row r="150" spans="1:8" x14ac:dyDescent="0.25">
      <c r="A150" s="7" t="s">
        <v>3561</v>
      </c>
      <c r="B150" s="7" t="s">
        <v>3562</v>
      </c>
      <c r="C150" s="10">
        <v>14.99</v>
      </c>
      <c r="D150" s="7">
        <v>1</v>
      </c>
      <c r="E150" s="10">
        <v>14.99</v>
      </c>
      <c r="F150" s="10">
        <f t="shared" si="4"/>
        <v>1.1210014062093949</v>
      </c>
      <c r="G150" s="11">
        <v>1.1210014062093949</v>
      </c>
      <c r="H150" s="27">
        <f t="shared" si="5"/>
        <v>0.92521671739763878</v>
      </c>
    </row>
    <row r="151" spans="1:8" x14ac:dyDescent="0.25">
      <c r="A151" s="7" t="s">
        <v>3745</v>
      </c>
      <c r="B151" s="7" t="s">
        <v>3746</v>
      </c>
      <c r="C151" s="10">
        <v>14.99</v>
      </c>
      <c r="D151" s="7">
        <v>1</v>
      </c>
      <c r="E151" s="10">
        <v>14.99</v>
      </c>
      <c r="F151" s="10">
        <f t="shared" si="4"/>
        <v>1.1210014062093949</v>
      </c>
      <c r="G151" s="11">
        <v>1.1210014062093949</v>
      </c>
      <c r="H151" s="27">
        <f t="shared" si="5"/>
        <v>0.92521671739763878</v>
      </c>
    </row>
    <row r="152" spans="1:8" x14ac:dyDescent="0.25">
      <c r="A152" s="7" t="s">
        <v>3747</v>
      </c>
      <c r="B152" s="7" t="s">
        <v>3748</v>
      </c>
      <c r="C152" s="10">
        <v>14.99</v>
      </c>
      <c r="D152" s="7">
        <v>1</v>
      </c>
      <c r="E152" s="10">
        <v>14.99</v>
      </c>
      <c r="F152" s="10">
        <f t="shared" si="4"/>
        <v>1.1210014062093949</v>
      </c>
      <c r="G152" s="11">
        <v>1.1210014062093949</v>
      </c>
      <c r="H152" s="27">
        <f t="shared" si="5"/>
        <v>0.92521671739763878</v>
      </c>
    </row>
    <row r="153" spans="1:8" x14ac:dyDescent="0.25">
      <c r="A153" s="7" t="s">
        <v>3749</v>
      </c>
      <c r="B153" s="7" t="s">
        <v>3750</v>
      </c>
      <c r="C153" s="10">
        <v>14.99</v>
      </c>
      <c r="D153" s="7">
        <v>1</v>
      </c>
      <c r="E153" s="10">
        <v>14.99</v>
      </c>
      <c r="F153" s="10">
        <f t="shared" si="4"/>
        <v>1.1210014062093949</v>
      </c>
      <c r="G153" s="11">
        <v>1.1210014062093949</v>
      </c>
      <c r="H153" s="27">
        <f t="shared" si="5"/>
        <v>0.92521671739763878</v>
      </c>
    </row>
    <row r="154" spans="1:8" x14ac:dyDescent="0.25">
      <c r="A154" s="7" t="s">
        <v>3751</v>
      </c>
      <c r="B154" s="7" t="s">
        <v>3752</v>
      </c>
      <c r="C154" s="10">
        <v>14.99</v>
      </c>
      <c r="D154" s="7">
        <v>1</v>
      </c>
      <c r="E154" s="10">
        <v>14.99</v>
      </c>
      <c r="F154" s="10">
        <f t="shared" si="4"/>
        <v>1.1210014062093949</v>
      </c>
      <c r="G154" s="11">
        <v>1.1210014062093949</v>
      </c>
      <c r="H154" s="27">
        <f t="shared" si="5"/>
        <v>0.92521671739763878</v>
      </c>
    </row>
    <row r="155" spans="1:8" x14ac:dyDescent="0.25">
      <c r="A155" s="7" t="s">
        <v>9</v>
      </c>
      <c r="B155" s="7" t="s">
        <v>10</v>
      </c>
      <c r="C155" s="10">
        <v>16.989999999999998</v>
      </c>
      <c r="D155" s="7">
        <v>54</v>
      </c>
      <c r="E155" s="10">
        <v>917.45999999999992</v>
      </c>
      <c r="F155" s="10">
        <f t="shared" si="4"/>
        <v>1.2705679714141171</v>
      </c>
      <c r="G155" s="11">
        <v>68.610670456362328</v>
      </c>
      <c r="H155" s="27">
        <f t="shared" si="5"/>
        <v>0.92521671739763878</v>
      </c>
    </row>
    <row r="156" spans="1:8" x14ac:dyDescent="0.25">
      <c r="A156" s="7" t="s">
        <v>3753</v>
      </c>
      <c r="B156" s="7" t="s">
        <v>3754</v>
      </c>
      <c r="C156" s="10">
        <v>16.989999999999998</v>
      </c>
      <c r="D156" s="7">
        <v>12</v>
      </c>
      <c r="E156" s="10">
        <v>203.88</v>
      </c>
      <c r="F156" s="10">
        <f t="shared" si="4"/>
        <v>1.2705679714141174</v>
      </c>
      <c r="G156" s="11">
        <v>15.246815656969408</v>
      </c>
      <c r="H156" s="27">
        <f t="shared" si="5"/>
        <v>0.92521671739763878</v>
      </c>
    </row>
    <row r="157" spans="1:8" x14ac:dyDescent="0.25">
      <c r="A157" s="7" t="s">
        <v>3583</v>
      </c>
      <c r="B157" s="7" t="s">
        <v>3584</v>
      </c>
      <c r="C157" s="10">
        <v>17.989999999999998</v>
      </c>
      <c r="D157" s="7">
        <v>12</v>
      </c>
      <c r="E157" s="10">
        <v>215.88</v>
      </c>
      <c r="F157" s="10">
        <f t="shared" si="4"/>
        <v>1.3453512540164787</v>
      </c>
      <c r="G157" s="11">
        <v>16.144215048197744</v>
      </c>
      <c r="H157" s="27">
        <f t="shared" si="5"/>
        <v>0.92521671739763878</v>
      </c>
    </row>
    <row r="158" spans="1:8" x14ac:dyDescent="0.25">
      <c r="A158" s="7" t="s">
        <v>3755</v>
      </c>
      <c r="B158" s="7" t="s">
        <v>3756</v>
      </c>
      <c r="C158" s="10">
        <v>17.989999999999998</v>
      </c>
      <c r="D158" s="7">
        <v>6</v>
      </c>
      <c r="E158" s="10">
        <v>107.94</v>
      </c>
      <c r="F158" s="10">
        <f t="shared" si="4"/>
        <v>1.3453512540164787</v>
      </c>
      <c r="G158" s="11">
        <v>8.0721075240988718</v>
      </c>
      <c r="H158" s="27">
        <f t="shared" si="5"/>
        <v>0.92521671739763878</v>
      </c>
    </row>
    <row r="159" spans="1:8" x14ac:dyDescent="0.25">
      <c r="A159" s="7" t="s">
        <v>3757</v>
      </c>
      <c r="B159" s="7" t="s">
        <v>3758</v>
      </c>
      <c r="C159" s="10">
        <v>18.989999999999998</v>
      </c>
      <c r="D159" s="7">
        <v>1</v>
      </c>
      <c r="E159" s="10">
        <v>18.989999999999998</v>
      </c>
      <c r="F159" s="10">
        <f t="shared" si="4"/>
        <v>1.4201345366188398</v>
      </c>
      <c r="G159" s="11">
        <v>1.4201345366188398</v>
      </c>
      <c r="H159" s="27">
        <f t="shared" si="5"/>
        <v>0.92521671739763878</v>
      </c>
    </row>
    <row r="160" spans="1:8" x14ac:dyDescent="0.25">
      <c r="A160" s="7" t="s">
        <v>3759</v>
      </c>
      <c r="B160" s="7" t="s">
        <v>3760</v>
      </c>
      <c r="C160" s="10">
        <v>19.98</v>
      </c>
      <c r="D160" s="7">
        <v>12</v>
      </c>
      <c r="E160" s="10">
        <v>239.76</v>
      </c>
      <c r="F160" s="10">
        <f t="shared" si="4"/>
        <v>1.4941699863951774</v>
      </c>
      <c r="G160" s="11">
        <v>17.930039836742129</v>
      </c>
      <c r="H160" s="27">
        <f t="shared" si="5"/>
        <v>0.92521671739763878</v>
      </c>
    </row>
    <row r="161" spans="1:8" x14ac:dyDescent="0.25">
      <c r="A161" s="7" t="s">
        <v>432</v>
      </c>
      <c r="B161" s="7" t="s">
        <v>433</v>
      </c>
      <c r="C161" s="10">
        <v>19.989999999999998</v>
      </c>
      <c r="D161" s="7">
        <v>432</v>
      </c>
      <c r="E161" s="10">
        <v>8635.6799999999985</v>
      </c>
      <c r="F161" s="10">
        <f t="shared" si="4"/>
        <v>1.4949178192212007</v>
      </c>
      <c r="G161" s="11">
        <v>645.80449790355874</v>
      </c>
      <c r="H161" s="27">
        <f t="shared" si="5"/>
        <v>0.92521671739763878</v>
      </c>
    </row>
    <row r="162" spans="1:8" x14ac:dyDescent="0.25">
      <c r="A162" s="7" t="s">
        <v>3661</v>
      </c>
      <c r="B162" s="7" t="s">
        <v>3662</v>
      </c>
      <c r="C162" s="10">
        <v>24.98</v>
      </c>
      <c r="D162" s="7">
        <v>18</v>
      </c>
      <c r="E162" s="10">
        <v>449.64</v>
      </c>
      <c r="F162" s="10">
        <f t="shared" si="4"/>
        <v>1.8680863994069834</v>
      </c>
      <c r="G162" s="11">
        <v>33.625555189325702</v>
      </c>
      <c r="H162" s="27">
        <f t="shared" si="5"/>
        <v>0.92521671739763878</v>
      </c>
    </row>
    <row r="163" spans="1:8" x14ac:dyDescent="0.25">
      <c r="A163" s="7" t="s">
        <v>3761</v>
      </c>
      <c r="B163" s="7" t="s">
        <v>3762</v>
      </c>
      <c r="C163" s="10">
        <v>24.98</v>
      </c>
      <c r="D163" s="7">
        <v>6</v>
      </c>
      <c r="E163" s="10">
        <v>149.88</v>
      </c>
      <c r="F163" s="10">
        <f t="shared" si="4"/>
        <v>1.8680863994069836</v>
      </c>
      <c r="G163" s="11">
        <v>11.208518396441901</v>
      </c>
      <c r="H163" s="27">
        <f t="shared" si="5"/>
        <v>0.92521671739763878</v>
      </c>
    </row>
    <row r="164" spans="1:8" x14ac:dyDescent="0.25">
      <c r="A164" s="7" t="s">
        <v>3763</v>
      </c>
      <c r="B164" s="7" t="s">
        <v>3764</v>
      </c>
      <c r="C164" s="10">
        <v>24.99</v>
      </c>
      <c r="D164" s="7">
        <v>7</v>
      </c>
      <c r="E164" s="10">
        <v>174.92999999999998</v>
      </c>
      <c r="F164" s="10">
        <f t="shared" si="4"/>
        <v>1.8688342322330072</v>
      </c>
      <c r="G164" s="11">
        <v>13.08183962563105</v>
      </c>
      <c r="H164" s="27">
        <f t="shared" si="5"/>
        <v>0.92521671739763878</v>
      </c>
    </row>
    <row r="165" spans="1:8" x14ac:dyDescent="0.25">
      <c r="A165" s="7" t="s">
        <v>3765</v>
      </c>
      <c r="B165" s="7" t="s">
        <v>3766</v>
      </c>
      <c r="C165" s="10">
        <v>24.99</v>
      </c>
      <c r="D165" s="7">
        <v>6</v>
      </c>
      <c r="E165" s="10">
        <v>149.94</v>
      </c>
      <c r="F165" s="10">
        <f t="shared" si="4"/>
        <v>1.8688342322330074</v>
      </c>
      <c r="G165" s="11">
        <v>11.213005393398044</v>
      </c>
      <c r="H165" s="27">
        <f t="shared" si="5"/>
        <v>0.92521671739763878</v>
      </c>
    </row>
    <row r="166" spans="1:8" x14ac:dyDescent="0.25">
      <c r="A166" s="7" t="s">
        <v>3767</v>
      </c>
      <c r="B166" s="7" t="s">
        <v>3768</v>
      </c>
      <c r="C166" s="10">
        <v>29.98</v>
      </c>
      <c r="D166" s="7">
        <v>6</v>
      </c>
      <c r="E166" s="10">
        <v>179.88</v>
      </c>
      <c r="F166" s="10">
        <f t="shared" si="4"/>
        <v>2.2420028124187898</v>
      </c>
      <c r="G166" s="11">
        <v>13.452016874512738</v>
      </c>
      <c r="H166" s="27">
        <f t="shared" si="5"/>
        <v>0.92521671739763878</v>
      </c>
    </row>
    <row r="167" spans="1:8" x14ac:dyDescent="0.25">
      <c r="A167" s="7" t="s">
        <v>3613</v>
      </c>
      <c r="B167" s="7" t="s">
        <v>3614</v>
      </c>
      <c r="C167" s="10">
        <v>29.98</v>
      </c>
      <c r="D167" s="7">
        <v>1</v>
      </c>
      <c r="E167" s="10">
        <v>29.98</v>
      </c>
      <c r="F167" s="10">
        <f t="shared" si="4"/>
        <v>2.2420028124187898</v>
      </c>
      <c r="G167" s="11">
        <v>2.2420028124187898</v>
      </c>
      <c r="H167" s="27">
        <f t="shared" si="5"/>
        <v>0.92521671739763878</v>
      </c>
    </row>
    <row r="168" spans="1:8" x14ac:dyDescent="0.25">
      <c r="A168" s="7" t="s">
        <v>3769</v>
      </c>
      <c r="B168" s="7" t="s">
        <v>3770</v>
      </c>
      <c r="C168" s="10">
        <v>29.98</v>
      </c>
      <c r="D168" s="7">
        <v>1</v>
      </c>
      <c r="E168" s="10">
        <v>29.98</v>
      </c>
      <c r="F168" s="10">
        <f t="shared" si="4"/>
        <v>2.2420028124187898</v>
      </c>
      <c r="G168" s="11">
        <v>2.2420028124187898</v>
      </c>
      <c r="H168" s="27">
        <f t="shared" si="5"/>
        <v>0.92521671739763878</v>
      </c>
    </row>
    <row r="169" spans="1:8" x14ac:dyDescent="0.25">
      <c r="A169" s="7" t="s">
        <v>3771</v>
      </c>
      <c r="B169" s="7" t="s">
        <v>3772</v>
      </c>
      <c r="C169" s="10">
        <v>29.98</v>
      </c>
      <c r="D169" s="7">
        <v>1</v>
      </c>
      <c r="E169" s="10">
        <v>29.98</v>
      </c>
      <c r="F169" s="10">
        <f t="shared" si="4"/>
        <v>2.2420028124187898</v>
      </c>
      <c r="G169" s="11">
        <v>2.2420028124187898</v>
      </c>
      <c r="H169" s="27">
        <f t="shared" si="5"/>
        <v>0.92521671739763878</v>
      </c>
    </row>
    <row r="170" spans="1:8" x14ac:dyDescent="0.25">
      <c r="A170" s="7" t="s">
        <v>3773</v>
      </c>
      <c r="B170" s="7" t="s">
        <v>3774</v>
      </c>
      <c r="C170" s="10">
        <v>29.98</v>
      </c>
      <c r="D170" s="7">
        <v>1</v>
      </c>
      <c r="E170" s="10">
        <v>29.98</v>
      </c>
      <c r="F170" s="10">
        <f t="shared" si="4"/>
        <v>2.2420028124187898</v>
      </c>
      <c r="G170" s="11">
        <v>2.2420028124187898</v>
      </c>
      <c r="H170" s="27">
        <f t="shared" si="5"/>
        <v>0.92521671739763878</v>
      </c>
    </row>
    <row r="171" spans="1:8" x14ac:dyDescent="0.25">
      <c r="A171" s="7" t="s">
        <v>3775</v>
      </c>
      <c r="B171" s="7" t="s">
        <v>3776</v>
      </c>
      <c r="C171" s="10">
        <v>29.98</v>
      </c>
      <c r="D171" s="7">
        <v>1</v>
      </c>
      <c r="E171" s="10">
        <v>29.98</v>
      </c>
      <c r="F171" s="10">
        <f t="shared" si="4"/>
        <v>2.2420028124187898</v>
      </c>
      <c r="G171" s="11">
        <v>2.2420028124187898</v>
      </c>
      <c r="H171" s="27">
        <f t="shared" si="5"/>
        <v>0.92521671739763878</v>
      </c>
    </row>
    <row r="172" spans="1:8" x14ac:dyDescent="0.25">
      <c r="A172" s="7" t="s">
        <v>3777</v>
      </c>
      <c r="B172" s="7" t="s">
        <v>3778</v>
      </c>
      <c r="C172" s="10">
        <v>29.98</v>
      </c>
      <c r="D172" s="7">
        <v>1</v>
      </c>
      <c r="E172" s="10">
        <v>29.98</v>
      </c>
      <c r="F172" s="10">
        <f t="shared" si="4"/>
        <v>2.2420028124187898</v>
      </c>
      <c r="G172" s="11">
        <v>2.2420028124187898</v>
      </c>
      <c r="H172" s="27">
        <f t="shared" si="5"/>
        <v>0.92521671739763878</v>
      </c>
    </row>
    <row r="173" spans="1:8" x14ac:dyDescent="0.25">
      <c r="A173" s="7" t="s">
        <v>3399</v>
      </c>
      <c r="B173" s="7" t="s">
        <v>3400</v>
      </c>
      <c r="C173" s="10">
        <v>34.99</v>
      </c>
      <c r="D173" s="7">
        <v>12</v>
      </c>
      <c r="E173" s="10">
        <v>419.88</v>
      </c>
      <c r="F173" s="10">
        <f t="shared" si="4"/>
        <v>2.6166670582566196</v>
      </c>
      <c r="G173" s="11">
        <v>31.400004699079435</v>
      </c>
      <c r="H173" s="27">
        <f t="shared" si="5"/>
        <v>0.92521671739763878</v>
      </c>
    </row>
    <row r="174" spans="1:8" x14ac:dyDescent="0.25">
      <c r="A174" s="7" t="s">
        <v>3779</v>
      </c>
      <c r="B174" s="7" t="s">
        <v>3780</v>
      </c>
      <c r="C174" s="10">
        <v>44.99</v>
      </c>
      <c r="D174" s="7">
        <v>6</v>
      </c>
      <c r="E174" s="10">
        <v>269.94</v>
      </c>
      <c r="F174" s="10">
        <f t="shared" si="4"/>
        <v>3.3644998842802321</v>
      </c>
      <c r="G174" s="11">
        <v>20.186999305681393</v>
      </c>
      <c r="H174" s="27">
        <f t="shared" si="5"/>
        <v>0.92521671739763878</v>
      </c>
    </row>
    <row r="175" spans="1:8" x14ac:dyDescent="0.25">
      <c r="A175" s="7" t="s">
        <v>83</v>
      </c>
      <c r="B175" s="7" t="s">
        <v>84</v>
      </c>
      <c r="C175" s="10">
        <v>3.99</v>
      </c>
      <c r="D175" s="7">
        <v>336</v>
      </c>
      <c r="E175" s="10">
        <v>1340.64</v>
      </c>
      <c r="F175" s="10">
        <f t="shared" si="4"/>
        <v>0.29838529758342136</v>
      </c>
      <c r="G175" s="11">
        <v>100.25745998802958</v>
      </c>
      <c r="H175" s="27">
        <f t="shared" si="5"/>
        <v>0.92521671739763878</v>
      </c>
    </row>
    <row r="176" spans="1:8" x14ac:dyDescent="0.25">
      <c r="A176" s="7" t="s">
        <v>3781</v>
      </c>
      <c r="B176" s="7" t="s">
        <v>3782</v>
      </c>
      <c r="C176" s="10">
        <v>9.99</v>
      </c>
      <c r="D176" s="7">
        <v>12</v>
      </c>
      <c r="E176" s="10">
        <v>119.88</v>
      </c>
      <c r="F176" s="10">
        <f t="shared" si="4"/>
        <v>0.7470849931975887</v>
      </c>
      <c r="G176" s="11">
        <v>8.9650199183710644</v>
      </c>
      <c r="H176" s="27">
        <f t="shared" si="5"/>
        <v>0.92521671739763878</v>
      </c>
    </row>
    <row r="177" spans="1:8" x14ac:dyDescent="0.25">
      <c r="A177" s="7" t="s">
        <v>3783</v>
      </c>
      <c r="B177" s="7" t="s">
        <v>3784</v>
      </c>
      <c r="C177" s="10">
        <v>9.99</v>
      </c>
      <c r="D177" s="7">
        <v>131</v>
      </c>
      <c r="E177" s="10">
        <v>1308.69</v>
      </c>
      <c r="F177" s="10">
        <f t="shared" si="4"/>
        <v>0.74708499319758881</v>
      </c>
      <c r="G177" s="11">
        <v>97.868134108884135</v>
      </c>
      <c r="H177" s="27">
        <f t="shared" si="5"/>
        <v>0.92521671739763878</v>
      </c>
    </row>
    <row r="178" spans="1:8" x14ac:dyDescent="0.25">
      <c r="A178" s="7" t="s">
        <v>3785</v>
      </c>
      <c r="B178" s="7" t="s">
        <v>3786</v>
      </c>
      <c r="C178" s="10">
        <v>12.99</v>
      </c>
      <c r="D178" s="7">
        <v>48</v>
      </c>
      <c r="E178" s="10">
        <v>623.52</v>
      </c>
      <c r="F178" s="10">
        <f t="shared" si="4"/>
        <v>0.97143484100467248</v>
      </c>
      <c r="G178" s="11">
        <v>46.628872368224279</v>
      </c>
      <c r="H178" s="27">
        <f t="shared" si="5"/>
        <v>0.92521671739763878</v>
      </c>
    </row>
    <row r="179" spans="1:8" x14ac:dyDescent="0.25">
      <c r="A179" s="7" t="s">
        <v>3787</v>
      </c>
      <c r="B179" s="7" t="s">
        <v>3788</v>
      </c>
      <c r="C179" s="10">
        <v>24.98</v>
      </c>
      <c r="D179" s="7">
        <v>6</v>
      </c>
      <c r="E179" s="10">
        <v>149.88</v>
      </c>
      <c r="F179" s="10">
        <f t="shared" si="4"/>
        <v>1.8680863994069836</v>
      </c>
      <c r="G179" s="11">
        <v>11.208518396441901</v>
      </c>
      <c r="H179" s="27">
        <f t="shared" si="5"/>
        <v>0.92521671739763878</v>
      </c>
    </row>
    <row r="180" spans="1:8" x14ac:dyDescent="0.25">
      <c r="A180" s="7" t="s">
        <v>3789</v>
      </c>
      <c r="B180" s="7" t="s">
        <v>3790</v>
      </c>
      <c r="C180" s="10">
        <v>29.99</v>
      </c>
      <c r="D180" s="7">
        <v>212</v>
      </c>
      <c r="E180" s="10">
        <v>6357.88</v>
      </c>
      <c r="F180" s="10">
        <f t="shared" si="4"/>
        <v>2.2427506452448136</v>
      </c>
      <c r="G180" s="11">
        <v>475.46313679190047</v>
      </c>
      <c r="H180" s="27">
        <f t="shared" si="5"/>
        <v>0.92521671739763878</v>
      </c>
    </row>
    <row r="181" spans="1:8" x14ac:dyDescent="0.25">
      <c r="A181" s="7" t="s">
        <v>3791</v>
      </c>
      <c r="B181" s="7" t="s">
        <v>3792</v>
      </c>
      <c r="C181" s="10">
        <v>9.99</v>
      </c>
      <c r="D181" s="7">
        <v>1</v>
      </c>
      <c r="E181" s="10">
        <v>9.99</v>
      </c>
      <c r="F181" s="10">
        <f t="shared" si="4"/>
        <v>0.74708499319758881</v>
      </c>
      <c r="G181" s="11">
        <v>0.74708499319758881</v>
      </c>
      <c r="H181" s="27">
        <f t="shared" si="5"/>
        <v>0.92521671739763878</v>
      </c>
    </row>
    <row r="182" spans="1:8" x14ac:dyDescent="0.25">
      <c r="A182" s="7" t="s">
        <v>3793</v>
      </c>
      <c r="B182" s="7" t="s">
        <v>3794</v>
      </c>
      <c r="C182" s="10">
        <v>3.99</v>
      </c>
      <c r="D182" s="7">
        <v>12</v>
      </c>
      <c r="E182" s="10">
        <v>47.88</v>
      </c>
      <c r="F182" s="10">
        <f t="shared" si="4"/>
        <v>0.29838529758342136</v>
      </c>
      <c r="G182" s="11">
        <v>3.5806235710010563</v>
      </c>
      <c r="H182" s="27">
        <f t="shared" si="5"/>
        <v>0.92521671739763878</v>
      </c>
    </row>
    <row r="183" spans="1:8" x14ac:dyDescent="0.25">
      <c r="A183" s="7" t="s">
        <v>3795</v>
      </c>
      <c r="B183" s="7" t="s">
        <v>3796</v>
      </c>
      <c r="C183" s="10">
        <v>5</v>
      </c>
      <c r="D183" s="7">
        <v>6</v>
      </c>
      <c r="E183" s="10">
        <v>30</v>
      </c>
      <c r="F183" s="10">
        <f t="shared" si="4"/>
        <v>0.37391641301180617</v>
      </c>
      <c r="G183" s="11">
        <v>2.2434984780708369</v>
      </c>
      <c r="H183" s="27">
        <f t="shared" si="5"/>
        <v>0.92521671739763878</v>
      </c>
    </row>
    <row r="184" spans="1:8" x14ac:dyDescent="0.25">
      <c r="A184" s="7" t="s">
        <v>3797</v>
      </c>
      <c r="B184" s="7" t="s">
        <v>3798</v>
      </c>
      <c r="C184" s="10">
        <v>9.99</v>
      </c>
      <c r="D184" s="7">
        <v>4</v>
      </c>
      <c r="E184" s="10">
        <v>39.96</v>
      </c>
      <c r="F184" s="10">
        <f t="shared" si="4"/>
        <v>0.74708499319758881</v>
      </c>
      <c r="G184" s="11">
        <v>2.9883399727903552</v>
      </c>
      <c r="H184" s="27">
        <f t="shared" si="5"/>
        <v>0.92521671739763878</v>
      </c>
    </row>
    <row r="185" spans="1:8" x14ac:dyDescent="0.25">
      <c r="A185" s="7" t="s">
        <v>3799</v>
      </c>
      <c r="B185" s="7" t="s">
        <v>3800</v>
      </c>
      <c r="C185" s="10">
        <v>8.99</v>
      </c>
      <c r="D185" s="7">
        <v>65</v>
      </c>
      <c r="E185" s="10">
        <v>584.35</v>
      </c>
      <c r="F185" s="10">
        <f t="shared" si="4"/>
        <v>0.67230171059522759</v>
      </c>
      <c r="G185" s="11">
        <v>43.699611188689794</v>
      </c>
      <c r="H185" s="27">
        <f t="shared" si="5"/>
        <v>0.92521671739763878</v>
      </c>
    </row>
    <row r="186" spans="1:8" x14ac:dyDescent="0.25">
      <c r="A186" s="7" t="s">
        <v>3801</v>
      </c>
      <c r="B186" s="7" t="s">
        <v>3802</v>
      </c>
      <c r="C186" s="10">
        <v>8.99</v>
      </c>
      <c r="D186" s="7">
        <v>17</v>
      </c>
      <c r="E186" s="10">
        <v>152.83000000000001</v>
      </c>
      <c r="F186" s="10">
        <f t="shared" si="4"/>
        <v>0.67230171059522759</v>
      </c>
      <c r="G186" s="11">
        <v>11.429129080118869</v>
      </c>
      <c r="H186" s="27">
        <f t="shared" si="5"/>
        <v>0.92521671739763878</v>
      </c>
    </row>
    <row r="187" spans="1:8" x14ac:dyDescent="0.25">
      <c r="A187" s="7" t="s">
        <v>3803</v>
      </c>
      <c r="B187" s="7" t="s">
        <v>3804</v>
      </c>
      <c r="C187" s="10">
        <v>9.99</v>
      </c>
      <c r="D187" s="7">
        <v>9</v>
      </c>
      <c r="E187" s="10">
        <v>89.91</v>
      </c>
      <c r="F187" s="10">
        <f t="shared" si="4"/>
        <v>0.7470849931975887</v>
      </c>
      <c r="G187" s="11">
        <v>6.7237649387782987</v>
      </c>
      <c r="H187" s="27">
        <f t="shared" si="5"/>
        <v>0.92521671739763878</v>
      </c>
    </row>
    <row r="188" spans="1:8" x14ac:dyDescent="0.25">
      <c r="A188" s="7" t="s">
        <v>3805</v>
      </c>
      <c r="B188" s="7" t="s">
        <v>3806</v>
      </c>
      <c r="C188" s="10">
        <v>9.99</v>
      </c>
      <c r="D188" s="7">
        <v>6</v>
      </c>
      <c r="E188" s="10">
        <v>59.94</v>
      </c>
      <c r="F188" s="10">
        <f t="shared" si="4"/>
        <v>0.7470849931975887</v>
      </c>
      <c r="G188" s="11">
        <v>4.4825099591855322</v>
      </c>
      <c r="H188" s="27">
        <f t="shared" si="5"/>
        <v>0.92521671739763878</v>
      </c>
    </row>
    <row r="189" spans="1:8" x14ac:dyDescent="0.25">
      <c r="A189" s="7" t="s">
        <v>3807</v>
      </c>
      <c r="B189" s="7" t="s">
        <v>3808</v>
      </c>
      <c r="C189" s="10">
        <v>11.99</v>
      </c>
      <c r="D189" s="7">
        <v>6</v>
      </c>
      <c r="E189" s="10">
        <v>71.94</v>
      </c>
      <c r="F189" s="10">
        <f t="shared" si="4"/>
        <v>0.89665155840231126</v>
      </c>
      <c r="G189" s="11">
        <v>5.3799093504138673</v>
      </c>
      <c r="H189" s="27">
        <f t="shared" si="5"/>
        <v>0.92521671739763878</v>
      </c>
    </row>
    <row r="190" spans="1:8" x14ac:dyDescent="0.25">
      <c r="A190" s="7" t="s">
        <v>3809</v>
      </c>
      <c r="B190" s="7" t="s">
        <v>3810</v>
      </c>
      <c r="C190" s="10">
        <v>11.99</v>
      </c>
      <c r="D190" s="7">
        <v>1</v>
      </c>
      <c r="E190" s="10">
        <v>11.99</v>
      </c>
      <c r="F190" s="10">
        <f t="shared" si="4"/>
        <v>0.89665155840231126</v>
      </c>
      <c r="G190" s="11">
        <v>0.89665155840231126</v>
      </c>
      <c r="H190" s="27">
        <f t="shared" si="5"/>
        <v>0.92521671739763878</v>
      </c>
    </row>
    <row r="191" spans="1:8" x14ac:dyDescent="0.25">
      <c r="A191" s="7" t="s">
        <v>3811</v>
      </c>
      <c r="B191" s="7" t="s">
        <v>3812</v>
      </c>
      <c r="C191" s="10">
        <v>13.99</v>
      </c>
      <c r="D191" s="7">
        <v>6</v>
      </c>
      <c r="E191" s="10">
        <v>83.94</v>
      </c>
      <c r="F191" s="10">
        <f t="shared" si="4"/>
        <v>1.0462181236070338</v>
      </c>
      <c r="G191" s="11">
        <v>6.2773087416422024</v>
      </c>
      <c r="H191" s="27">
        <f t="shared" si="5"/>
        <v>0.92521671739763878</v>
      </c>
    </row>
    <row r="192" spans="1:8" x14ac:dyDescent="0.25">
      <c r="A192" s="7" t="s">
        <v>469</v>
      </c>
      <c r="B192" s="7" t="s">
        <v>470</v>
      </c>
      <c r="C192" s="10">
        <v>14.24</v>
      </c>
      <c r="D192" s="7">
        <v>180</v>
      </c>
      <c r="E192" s="10">
        <v>2563.1999999999998</v>
      </c>
      <c r="F192" s="10">
        <f t="shared" si="4"/>
        <v>1.0649139442576239</v>
      </c>
      <c r="G192" s="11">
        <v>191.6845099663723</v>
      </c>
      <c r="H192" s="27">
        <f t="shared" si="5"/>
        <v>0.92521671739763878</v>
      </c>
    </row>
    <row r="193" spans="1:8" x14ac:dyDescent="0.25">
      <c r="A193" s="7" t="s">
        <v>3813</v>
      </c>
      <c r="B193" s="7" t="s">
        <v>3814</v>
      </c>
      <c r="C193" s="10">
        <v>14.99</v>
      </c>
      <c r="D193" s="7">
        <v>10</v>
      </c>
      <c r="E193" s="10">
        <v>149.9</v>
      </c>
      <c r="F193" s="10">
        <f t="shared" si="4"/>
        <v>1.1210014062093951</v>
      </c>
      <c r="G193" s="11">
        <v>11.210014062093951</v>
      </c>
      <c r="H193" s="27">
        <f t="shared" si="5"/>
        <v>0.92521671739763878</v>
      </c>
    </row>
    <row r="194" spans="1:8" x14ac:dyDescent="0.25">
      <c r="A194" s="7" t="s">
        <v>3815</v>
      </c>
      <c r="B194" s="7" t="s">
        <v>3816</v>
      </c>
      <c r="C194" s="10">
        <v>14.99</v>
      </c>
      <c r="D194" s="7">
        <v>6</v>
      </c>
      <c r="E194" s="10">
        <v>89.94</v>
      </c>
      <c r="F194" s="10">
        <f t="shared" si="4"/>
        <v>1.1210014062093949</v>
      </c>
      <c r="G194" s="11">
        <v>6.7260084372563691</v>
      </c>
      <c r="H194" s="27">
        <f t="shared" si="5"/>
        <v>0.92521671739763878</v>
      </c>
    </row>
    <row r="195" spans="1:8" x14ac:dyDescent="0.25">
      <c r="A195" s="7" t="s">
        <v>3817</v>
      </c>
      <c r="B195" s="7" t="s">
        <v>3818</v>
      </c>
      <c r="C195" s="10">
        <v>15</v>
      </c>
      <c r="D195" s="7">
        <v>36</v>
      </c>
      <c r="E195" s="10">
        <v>540</v>
      </c>
      <c r="F195" s="10">
        <f t="shared" ref="F195:F258" si="6">G195/D195</f>
        <v>1.1217492390354185</v>
      </c>
      <c r="G195" s="11">
        <v>40.382972605275064</v>
      </c>
      <c r="H195" s="27">
        <f t="shared" ref="H195:H258" si="7">1-(G195/E195)</f>
        <v>0.92521671739763878</v>
      </c>
    </row>
    <row r="196" spans="1:8" x14ac:dyDescent="0.25">
      <c r="A196" s="7" t="s">
        <v>3819</v>
      </c>
      <c r="B196" s="7" t="s">
        <v>3820</v>
      </c>
      <c r="C196" s="10">
        <v>16.989999999999998</v>
      </c>
      <c r="D196" s="7">
        <v>1</v>
      </c>
      <c r="E196" s="10">
        <v>16.989999999999998</v>
      </c>
      <c r="F196" s="10">
        <f t="shared" si="6"/>
        <v>1.2705679714141174</v>
      </c>
      <c r="G196" s="11">
        <v>1.2705679714141174</v>
      </c>
      <c r="H196" s="27">
        <f t="shared" si="7"/>
        <v>0.92521671739763878</v>
      </c>
    </row>
    <row r="197" spans="1:8" x14ac:dyDescent="0.25">
      <c r="A197" s="7" t="s">
        <v>3821</v>
      </c>
      <c r="B197" s="7" t="s">
        <v>3822</v>
      </c>
      <c r="C197" s="10">
        <v>16.989999999999998</v>
      </c>
      <c r="D197" s="7">
        <v>138</v>
      </c>
      <c r="E197" s="10">
        <v>2344.62</v>
      </c>
      <c r="F197" s="10">
        <f t="shared" si="6"/>
        <v>1.2705679714141174</v>
      </c>
      <c r="G197" s="11">
        <v>175.33838005514821</v>
      </c>
      <c r="H197" s="27">
        <f t="shared" si="7"/>
        <v>0.92521671739763878</v>
      </c>
    </row>
    <row r="198" spans="1:8" x14ac:dyDescent="0.25">
      <c r="A198" s="7" t="s">
        <v>3823</v>
      </c>
      <c r="B198" s="7" t="s">
        <v>3824</v>
      </c>
      <c r="C198" s="10">
        <v>17.98</v>
      </c>
      <c r="D198" s="7">
        <v>36</v>
      </c>
      <c r="E198" s="10">
        <v>647.28</v>
      </c>
      <c r="F198" s="10">
        <f t="shared" si="6"/>
        <v>1.3446034211904552</v>
      </c>
      <c r="G198" s="11">
        <v>48.405723162856383</v>
      </c>
      <c r="H198" s="27">
        <f t="shared" si="7"/>
        <v>0.92521671739763878</v>
      </c>
    </row>
    <row r="199" spans="1:8" x14ac:dyDescent="0.25">
      <c r="A199" s="7" t="s">
        <v>3825</v>
      </c>
      <c r="B199" s="7" t="s">
        <v>3826</v>
      </c>
      <c r="C199" s="10">
        <v>18</v>
      </c>
      <c r="D199" s="7">
        <v>6</v>
      </c>
      <c r="E199" s="10">
        <v>108</v>
      </c>
      <c r="F199" s="10">
        <f t="shared" si="6"/>
        <v>1.3460990868425025</v>
      </c>
      <c r="G199" s="11">
        <v>8.0765945210550143</v>
      </c>
      <c r="H199" s="27">
        <f t="shared" si="7"/>
        <v>0.92521671739763878</v>
      </c>
    </row>
    <row r="200" spans="1:8" x14ac:dyDescent="0.25">
      <c r="A200" s="7" t="s">
        <v>3827</v>
      </c>
      <c r="B200" s="7" t="s">
        <v>3828</v>
      </c>
      <c r="C200" s="10">
        <v>19.98</v>
      </c>
      <c r="D200" s="7">
        <v>36</v>
      </c>
      <c r="E200" s="10">
        <v>719.28</v>
      </c>
      <c r="F200" s="10">
        <f t="shared" si="6"/>
        <v>1.4941699863951774</v>
      </c>
      <c r="G200" s="11">
        <v>53.79011951022639</v>
      </c>
      <c r="H200" s="27">
        <f t="shared" si="7"/>
        <v>0.92521671739763878</v>
      </c>
    </row>
    <row r="201" spans="1:8" x14ac:dyDescent="0.25">
      <c r="A201" s="7" t="s">
        <v>3829</v>
      </c>
      <c r="B201" s="7" t="s">
        <v>3830</v>
      </c>
      <c r="C201" s="10">
        <v>19.98</v>
      </c>
      <c r="D201" s="7">
        <v>6</v>
      </c>
      <c r="E201" s="10">
        <v>119.88</v>
      </c>
      <c r="F201" s="10">
        <f t="shared" si="6"/>
        <v>1.4941699863951774</v>
      </c>
      <c r="G201" s="11">
        <v>8.9650199183710644</v>
      </c>
      <c r="H201" s="27">
        <f t="shared" si="7"/>
        <v>0.92521671739763878</v>
      </c>
    </row>
    <row r="202" spans="1:8" x14ac:dyDescent="0.25">
      <c r="A202" s="7" t="s">
        <v>3363</v>
      </c>
      <c r="B202" s="7" t="s">
        <v>3364</v>
      </c>
      <c r="C202" s="10">
        <v>19.989999999999998</v>
      </c>
      <c r="D202" s="7">
        <v>30</v>
      </c>
      <c r="E202" s="10">
        <v>599.69999999999993</v>
      </c>
      <c r="F202" s="10">
        <f t="shared" si="6"/>
        <v>1.4949178192212009</v>
      </c>
      <c r="G202" s="11">
        <v>44.847534576636029</v>
      </c>
      <c r="H202" s="27">
        <f t="shared" si="7"/>
        <v>0.92521671739763878</v>
      </c>
    </row>
    <row r="203" spans="1:8" x14ac:dyDescent="0.25">
      <c r="A203" s="7" t="s">
        <v>3831</v>
      </c>
      <c r="B203" s="7" t="s">
        <v>3832</v>
      </c>
      <c r="C203" s="10">
        <v>20</v>
      </c>
      <c r="D203" s="7">
        <v>18</v>
      </c>
      <c r="E203" s="10">
        <v>360</v>
      </c>
      <c r="F203" s="10">
        <f t="shared" si="6"/>
        <v>1.4956656520472249</v>
      </c>
      <c r="G203" s="11">
        <v>26.921981736850046</v>
      </c>
      <c r="H203" s="27">
        <f t="shared" si="7"/>
        <v>0.92521671739763878</v>
      </c>
    </row>
    <row r="204" spans="1:8" x14ac:dyDescent="0.25">
      <c r="A204" s="7" t="s">
        <v>3833</v>
      </c>
      <c r="B204" s="7" t="s">
        <v>3834</v>
      </c>
      <c r="C204" s="10">
        <v>22</v>
      </c>
      <c r="D204" s="7">
        <v>1</v>
      </c>
      <c r="E204" s="10">
        <v>22</v>
      </c>
      <c r="F204" s="10">
        <f t="shared" si="6"/>
        <v>1.6452322172519471</v>
      </c>
      <c r="G204" s="11">
        <v>1.6452322172519471</v>
      </c>
      <c r="H204" s="27">
        <f t="shared" si="7"/>
        <v>0.92521671739763878</v>
      </c>
    </row>
    <row r="205" spans="1:8" x14ac:dyDescent="0.25">
      <c r="A205" s="7" t="s">
        <v>3835</v>
      </c>
      <c r="B205" s="7" t="s">
        <v>3836</v>
      </c>
      <c r="C205" s="10">
        <v>22</v>
      </c>
      <c r="D205" s="7">
        <v>6</v>
      </c>
      <c r="E205" s="10">
        <v>132</v>
      </c>
      <c r="F205" s="10">
        <f t="shared" si="6"/>
        <v>1.6452322172519471</v>
      </c>
      <c r="G205" s="11">
        <v>9.8713933035116828</v>
      </c>
      <c r="H205" s="27">
        <f t="shared" si="7"/>
        <v>0.92521671739763878</v>
      </c>
    </row>
    <row r="206" spans="1:8" x14ac:dyDescent="0.25">
      <c r="A206" s="7" t="s">
        <v>872</v>
      </c>
      <c r="B206" s="7" t="s">
        <v>873</v>
      </c>
      <c r="C206" s="10">
        <v>22.98</v>
      </c>
      <c r="D206" s="7">
        <v>6</v>
      </c>
      <c r="E206" s="10">
        <v>137.88</v>
      </c>
      <c r="F206" s="10">
        <f t="shared" si="6"/>
        <v>1.718519834202261</v>
      </c>
      <c r="G206" s="11">
        <v>10.311119005213566</v>
      </c>
      <c r="H206" s="27">
        <f t="shared" si="7"/>
        <v>0.92521671739763878</v>
      </c>
    </row>
    <row r="207" spans="1:8" x14ac:dyDescent="0.25">
      <c r="A207" s="7" t="s">
        <v>3837</v>
      </c>
      <c r="B207" s="7" t="s">
        <v>3838</v>
      </c>
      <c r="C207" s="10">
        <v>24.98</v>
      </c>
      <c r="D207" s="7">
        <v>6</v>
      </c>
      <c r="E207" s="10">
        <v>149.88</v>
      </c>
      <c r="F207" s="10">
        <f t="shared" si="6"/>
        <v>1.8680863994069836</v>
      </c>
      <c r="G207" s="11">
        <v>11.208518396441901</v>
      </c>
      <c r="H207" s="27">
        <f t="shared" si="7"/>
        <v>0.92521671739763878</v>
      </c>
    </row>
    <row r="208" spans="1:8" x14ac:dyDescent="0.25">
      <c r="A208" s="7" t="s">
        <v>3839</v>
      </c>
      <c r="B208" s="7" t="s">
        <v>3840</v>
      </c>
      <c r="C208" s="10">
        <v>27.98</v>
      </c>
      <c r="D208" s="7">
        <v>4</v>
      </c>
      <c r="E208" s="10">
        <v>111.92</v>
      </c>
      <c r="F208" s="10">
        <f t="shared" si="6"/>
        <v>2.0924362472140676</v>
      </c>
      <c r="G208" s="11">
        <v>8.3697449888562705</v>
      </c>
      <c r="H208" s="27">
        <f t="shared" si="7"/>
        <v>0.92521671739763878</v>
      </c>
    </row>
    <row r="209" spans="1:8" x14ac:dyDescent="0.25">
      <c r="A209" s="7" t="s">
        <v>3841</v>
      </c>
      <c r="B209" s="7" t="s">
        <v>3842</v>
      </c>
      <c r="C209" s="10">
        <v>27.99</v>
      </c>
      <c r="D209" s="7">
        <v>6</v>
      </c>
      <c r="E209" s="10">
        <v>167.94</v>
      </c>
      <c r="F209" s="10">
        <f t="shared" si="6"/>
        <v>2.0931840800400909</v>
      </c>
      <c r="G209" s="11">
        <v>12.559104480240546</v>
      </c>
      <c r="H209" s="27">
        <f t="shared" si="7"/>
        <v>0.92521671739763878</v>
      </c>
    </row>
    <row r="210" spans="1:8" x14ac:dyDescent="0.25">
      <c r="A210" s="7" t="s">
        <v>3843</v>
      </c>
      <c r="B210" s="7" t="s">
        <v>3844</v>
      </c>
      <c r="C210" s="10">
        <v>28</v>
      </c>
      <c r="D210" s="7">
        <v>1</v>
      </c>
      <c r="E210" s="10">
        <v>28</v>
      </c>
      <c r="F210" s="10">
        <f t="shared" si="6"/>
        <v>2.0939319128661147</v>
      </c>
      <c r="G210" s="11">
        <v>2.0939319128661147</v>
      </c>
      <c r="H210" s="27">
        <f t="shared" si="7"/>
        <v>0.92521671739763878</v>
      </c>
    </row>
    <row r="211" spans="1:8" x14ac:dyDescent="0.25">
      <c r="A211" s="7" t="s">
        <v>3845</v>
      </c>
      <c r="B211" s="7" t="s">
        <v>3846</v>
      </c>
      <c r="C211" s="10">
        <v>29.98</v>
      </c>
      <c r="D211" s="7">
        <v>3</v>
      </c>
      <c r="E211" s="10">
        <v>89.94</v>
      </c>
      <c r="F211" s="10">
        <f t="shared" si="6"/>
        <v>2.2420028124187898</v>
      </c>
      <c r="G211" s="11">
        <v>6.7260084372563691</v>
      </c>
      <c r="H211" s="27">
        <f t="shared" si="7"/>
        <v>0.92521671739763878</v>
      </c>
    </row>
    <row r="212" spans="1:8" x14ac:dyDescent="0.25">
      <c r="A212" s="7" t="s">
        <v>3397</v>
      </c>
      <c r="B212" s="7" t="s">
        <v>3398</v>
      </c>
      <c r="C212" s="10">
        <v>29.99</v>
      </c>
      <c r="D212" s="7">
        <v>2</v>
      </c>
      <c r="E212" s="10">
        <v>59.98</v>
      </c>
      <c r="F212" s="10">
        <f t="shared" si="6"/>
        <v>2.2427506452448132</v>
      </c>
      <c r="G212" s="11">
        <v>4.4855012904896263</v>
      </c>
      <c r="H212" s="27">
        <f t="shared" si="7"/>
        <v>0.92521671739763878</v>
      </c>
    </row>
    <row r="213" spans="1:8" x14ac:dyDescent="0.25">
      <c r="A213" s="7" t="s">
        <v>3697</v>
      </c>
      <c r="B213" s="7" t="s">
        <v>3698</v>
      </c>
      <c r="C213" s="10">
        <v>32.99</v>
      </c>
      <c r="D213" s="7">
        <v>31</v>
      </c>
      <c r="E213" s="10">
        <v>1022.69</v>
      </c>
      <c r="F213" s="10">
        <f t="shared" si="6"/>
        <v>2.4671004930518974</v>
      </c>
      <c r="G213" s="11">
        <v>76.480115284608814</v>
      </c>
      <c r="H213" s="27">
        <f t="shared" si="7"/>
        <v>0.92521671739763878</v>
      </c>
    </row>
    <row r="214" spans="1:8" x14ac:dyDescent="0.25">
      <c r="A214" s="7" t="s">
        <v>3847</v>
      </c>
      <c r="B214" s="7" t="s">
        <v>3848</v>
      </c>
      <c r="C214" s="10">
        <v>34.99</v>
      </c>
      <c r="D214" s="7">
        <v>6</v>
      </c>
      <c r="E214" s="10">
        <v>209.94</v>
      </c>
      <c r="F214" s="10">
        <f t="shared" si="6"/>
        <v>2.6166670582566196</v>
      </c>
      <c r="G214" s="11">
        <v>15.700002349539718</v>
      </c>
      <c r="H214" s="27">
        <f t="shared" si="7"/>
        <v>0.92521671739763878</v>
      </c>
    </row>
    <row r="215" spans="1:8" x14ac:dyDescent="0.25">
      <c r="A215" s="7" t="s">
        <v>3849</v>
      </c>
      <c r="B215" s="7" t="s">
        <v>3850</v>
      </c>
      <c r="C215" s="10">
        <v>5</v>
      </c>
      <c r="D215" s="7">
        <v>48</v>
      </c>
      <c r="E215" s="10">
        <v>240</v>
      </c>
      <c r="F215" s="10">
        <f t="shared" si="6"/>
        <v>0.37391641301180617</v>
      </c>
      <c r="G215" s="11">
        <v>17.947987824566695</v>
      </c>
      <c r="H215" s="27">
        <f t="shared" si="7"/>
        <v>0.92521671739763878</v>
      </c>
    </row>
    <row r="216" spans="1:8" x14ac:dyDescent="0.25">
      <c r="A216" s="7" t="s">
        <v>3851</v>
      </c>
      <c r="B216" s="7" t="s">
        <v>3852</v>
      </c>
      <c r="C216" s="10">
        <v>5</v>
      </c>
      <c r="D216" s="7">
        <v>12</v>
      </c>
      <c r="E216" s="10">
        <v>60</v>
      </c>
      <c r="F216" s="10">
        <f t="shared" si="6"/>
        <v>0.37391641301180617</v>
      </c>
      <c r="G216" s="11">
        <v>4.4869969561416738</v>
      </c>
      <c r="H216" s="27">
        <f t="shared" si="7"/>
        <v>0.92521671739763878</v>
      </c>
    </row>
    <row r="217" spans="1:8" x14ac:dyDescent="0.25">
      <c r="A217" s="7" t="s">
        <v>3853</v>
      </c>
      <c r="B217" s="7" t="s">
        <v>3538</v>
      </c>
      <c r="C217" s="10">
        <v>7.99</v>
      </c>
      <c r="D217" s="7">
        <v>300</v>
      </c>
      <c r="E217" s="10">
        <v>2397</v>
      </c>
      <c r="F217" s="10">
        <f t="shared" si="6"/>
        <v>0.59751842799286625</v>
      </c>
      <c r="G217" s="11">
        <v>179.25552839785988</v>
      </c>
      <c r="H217" s="27">
        <f t="shared" si="7"/>
        <v>0.92521671739763878</v>
      </c>
    </row>
    <row r="218" spans="1:8" x14ac:dyDescent="0.25">
      <c r="A218" s="7" t="s">
        <v>3854</v>
      </c>
      <c r="B218" s="7" t="s">
        <v>3855</v>
      </c>
      <c r="C218" s="10">
        <v>7.99</v>
      </c>
      <c r="D218" s="7">
        <v>228</v>
      </c>
      <c r="E218" s="10">
        <v>1821.72</v>
      </c>
      <c r="F218" s="10">
        <f t="shared" si="6"/>
        <v>0.59751842799286625</v>
      </c>
      <c r="G218" s="11">
        <v>136.23420158237352</v>
      </c>
      <c r="H218" s="27">
        <f t="shared" si="7"/>
        <v>0.92521671739763878</v>
      </c>
    </row>
    <row r="219" spans="1:8" x14ac:dyDescent="0.25">
      <c r="A219" s="7" t="s">
        <v>3492</v>
      </c>
      <c r="B219" s="7" t="s">
        <v>3493</v>
      </c>
      <c r="C219" s="10">
        <v>7.99</v>
      </c>
      <c r="D219" s="7">
        <v>12</v>
      </c>
      <c r="E219" s="10">
        <v>95.88</v>
      </c>
      <c r="F219" s="10">
        <f t="shared" si="6"/>
        <v>0.59751842799286625</v>
      </c>
      <c r="G219" s="11">
        <v>7.170221135914395</v>
      </c>
      <c r="H219" s="27">
        <f t="shared" si="7"/>
        <v>0.92521671739763878</v>
      </c>
    </row>
    <row r="220" spans="1:8" x14ac:dyDescent="0.25">
      <c r="A220" s="7" t="s">
        <v>3856</v>
      </c>
      <c r="B220" s="7" t="s">
        <v>3857</v>
      </c>
      <c r="C220" s="10">
        <v>7.99</v>
      </c>
      <c r="D220" s="7">
        <v>12</v>
      </c>
      <c r="E220" s="10">
        <v>95.88</v>
      </c>
      <c r="F220" s="10">
        <f t="shared" si="6"/>
        <v>0.59751842799286625</v>
      </c>
      <c r="G220" s="11">
        <v>7.170221135914395</v>
      </c>
      <c r="H220" s="27">
        <f t="shared" si="7"/>
        <v>0.92521671739763878</v>
      </c>
    </row>
    <row r="221" spans="1:8" x14ac:dyDescent="0.25">
      <c r="A221" s="7" t="s">
        <v>3858</v>
      </c>
      <c r="B221" s="7" t="s">
        <v>3859</v>
      </c>
      <c r="C221" s="10">
        <v>9.99</v>
      </c>
      <c r="D221" s="7">
        <v>6</v>
      </c>
      <c r="E221" s="10">
        <v>59.94</v>
      </c>
      <c r="F221" s="10">
        <f t="shared" si="6"/>
        <v>0.7470849931975887</v>
      </c>
      <c r="G221" s="11">
        <v>4.4825099591855322</v>
      </c>
      <c r="H221" s="27">
        <f t="shared" si="7"/>
        <v>0.92521671739763878</v>
      </c>
    </row>
    <row r="222" spans="1:8" x14ac:dyDescent="0.25">
      <c r="A222" s="7" t="s">
        <v>3781</v>
      </c>
      <c r="B222" s="7" t="s">
        <v>3782</v>
      </c>
      <c r="C222" s="10">
        <v>9.99</v>
      </c>
      <c r="D222" s="7">
        <v>12</v>
      </c>
      <c r="E222" s="10">
        <v>119.88</v>
      </c>
      <c r="F222" s="10">
        <f t="shared" si="6"/>
        <v>0.7470849931975887</v>
      </c>
      <c r="G222" s="11">
        <v>8.9650199183710644</v>
      </c>
      <c r="H222" s="27">
        <f t="shared" si="7"/>
        <v>0.92521671739763878</v>
      </c>
    </row>
    <row r="223" spans="1:8" x14ac:dyDescent="0.25">
      <c r="A223" s="7" t="s">
        <v>3860</v>
      </c>
      <c r="B223" s="7" t="s">
        <v>3861</v>
      </c>
      <c r="C223" s="10">
        <v>9.99</v>
      </c>
      <c r="D223" s="7">
        <v>36</v>
      </c>
      <c r="E223" s="10">
        <v>359.64</v>
      </c>
      <c r="F223" s="10">
        <f t="shared" si="6"/>
        <v>0.7470849931975887</v>
      </c>
      <c r="G223" s="11">
        <v>26.895059755113195</v>
      </c>
      <c r="H223" s="27">
        <f t="shared" si="7"/>
        <v>0.92521671739763878</v>
      </c>
    </row>
    <row r="224" spans="1:8" x14ac:dyDescent="0.25">
      <c r="A224" s="7" t="s">
        <v>3735</v>
      </c>
      <c r="B224" s="7" t="s">
        <v>3736</v>
      </c>
      <c r="C224" s="10">
        <v>9.99</v>
      </c>
      <c r="D224" s="7">
        <v>1</v>
      </c>
      <c r="E224" s="10">
        <v>9.99</v>
      </c>
      <c r="F224" s="10">
        <f t="shared" si="6"/>
        <v>0.74708499319758881</v>
      </c>
      <c r="G224" s="11">
        <v>0.74708499319758881</v>
      </c>
      <c r="H224" s="27">
        <f t="shared" si="7"/>
        <v>0.92521671739763878</v>
      </c>
    </row>
    <row r="225" spans="1:8" x14ac:dyDescent="0.25">
      <c r="A225" s="7" t="s">
        <v>3733</v>
      </c>
      <c r="B225" s="7" t="s">
        <v>3734</v>
      </c>
      <c r="C225" s="10">
        <v>9.99</v>
      </c>
      <c r="D225" s="7">
        <v>1</v>
      </c>
      <c r="E225" s="10">
        <v>9.99</v>
      </c>
      <c r="F225" s="10">
        <f t="shared" si="6"/>
        <v>0.74708499319758881</v>
      </c>
      <c r="G225" s="11">
        <v>0.74708499319758881</v>
      </c>
      <c r="H225" s="27">
        <f t="shared" si="7"/>
        <v>0.92521671739763878</v>
      </c>
    </row>
    <row r="226" spans="1:8" x14ac:dyDescent="0.25">
      <c r="A226" s="7" t="s">
        <v>3729</v>
      </c>
      <c r="B226" s="7" t="s">
        <v>3730</v>
      </c>
      <c r="C226" s="10">
        <v>9.99</v>
      </c>
      <c r="D226" s="7">
        <v>2</v>
      </c>
      <c r="E226" s="10">
        <v>19.98</v>
      </c>
      <c r="F226" s="10">
        <f t="shared" si="6"/>
        <v>0.74708499319758881</v>
      </c>
      <c r="G226" s="11">
        <v>1.4941699863951776</v>
      </c>
      <c r="H226" s="27">
        <f t="shared" si="7"/>
        <v>0.92521671739763878</v>
      </c>
    </row>
    <row r="227" spans="1:8" x14ac:dyDescent="0.25">
      <c r="A227" s="7" t="s">
        <v>3727</v>
      </c>
      <c r="B227" s="7" t="s">
        <v>3728</v>
      </c>
      <c r="C227" s="10">
        <v>9.99</v>
      </c>
      <c r="D227" s="7">
        <v>1</v>
      </c>
      <c r="E227" s="10">
        <v>9.99</v>
      </c>
      <c r="F227" s="10">
        <f t="shared" si="6"/>
        <v>0.74708499319758881</v>
      </c>
      <c r="G227" s="11">
        <v>0.74708499319758881</v>
      </c>
      <c r="H227" s="27">
        <f t="shared" si="7"/>
        <v>0.92521671739763878</v>
      </c>
    </row>
    <row r="228" spans="1:8" x14ac:dyDescent="0.25">
      <c r="A228" s="7" t="s">
        <v>3862</v>
      </c>
      <c r="B228" s="7" t="s">
        <v>3863</v>
      </c>
      <c r="C228" s="10">
        <v>12.99</v>
      </c>
      <c r="D228" s="7">
        <v>12</v>
      </c>
      <c r="E228" s="10">
        <v>155.88</v>
      </c>
      <c r="F228" s="10">
        <f t="shared" si="6"/>
        <v>0.97143484100467248</v>
      </c>
      <c r="G228" s="11">
        <v>11.65721809205607</v>
      </c>
      <c r="H228" s="27">
        <f t="shared" si="7"/>
        <v>0.92521671739763878</v>
      </c>
    </row>
    <row r="229" spans="1:8" x14ac:dyDescent="0.25">
      <c r="A229" s="7" t="s">
        <v>3864</v>
      </c>
      <c r="B229" s="7" t="s">
        <v>3865</v>
      </c>
      <c r="C229" s="10">
        <v>12.99</v>
      </c>
      <c r="D229" s="7">
        <v>6</v>
      </c>
      <c r="E229" s="10">
        <v>77.94</v>
      </c>
      <c r="F229" s="10">
        <f t="shared" si="6"/>
        <v>0.97143484100467248</v>
      </c>
      <c r="G229" s="11">
        <v>5.8286090460280349</v>
      </c>
      <c r="H229" s="27">
        <f t="shared" si="7"/>
        <v>0.92521671739763878</v>
      </c>
    </row>
    <row r="230" spans="1:8" x14ac:dyDescent="0.25">
      <c r="A230" s="7" t="s">
        <v>3866</v>
      </c>
      <c r="B230" s="7" t="s">
        <v>3867</v>
      </c>
      <c r="C230" s="10">
        <v>12.99</v>
      </c>
      <c r="D230" s="7">
        <v>24</v>
      </c>
      <c r="E230" s="10">
        <v>311.76</v>
      </c>
      <c r="F230" s="10">
        <f t="shared" si="6"/>
        <v>0.97143484100467248</v>
      </c>
      <c r="G230" s="11">
        <v>23.314436184112139</v>
      </c>
      <c r="H230" s="27">
        <f t="shared" si="7"/>
        <v>0.92521671739763878</v>
      </c>
    </row>
    <row r="231" spans="1:8" x14ac:dyDescent="0.25">
      <c r="A231" s="7" t="s">
        <v>3868</v>
      </c>
      <c r="B231" s="7" t="s">
        <v>3869</v>
      </c>
      <c r="C231" s="10">
        <v>12.99</v>
      </c>
      <c r="D231" s="7">
        <v>2</v>
      </c>
      <c r="E231" s="10">
        <v>25.98</v>
      </c>
      <c r="F231" s="10">
        <f t="shared" si="6"/>
        <v>0.97143484100467248</v>
      </c>
      <c r="G231" s="11">
        <v>1.942869682009345</v>
      </c>
      <c r="H231" s="27">
        <f t="shared" si="7"/>
        <v>0.92521671739763878</v>
      </c>
    </row>
    <row r="232" spans="1:8" x14ac:dyDescent="0.25">
      <c r="A232" s="7" t="s">
        <v>3870</v>
      </c>
      <c r="B232" s="7" t="s">
        <v>3871</v>
      </c>
      <c r="C232" s="10">
        <v>12.99</v>
      </c>
      <c r="D232" s="7">
        <v>1</v>
      </c>
      <c r="E232" s="10">
        <v>12.99</v>
      </c>
      <c r="F232" s="10">
        <f t="shared" si="6"/>
        <v>0.97143484100467248</v>
      </c>
      <c r="G232" s="11">
        <v>0.97143484100467248</v>
      </c>
      <c r="H232" s="27">
        <f t="shared" si="7"/>
        <v>0.92521671739763878</v>
      </c>
    </row>
    <row r="233" spans="1:8" x14ac:dyDescent="0.25">
      <c r="A233" s="7" t="s">
        <v>3872</v>
      </c>
      <c r="B233" s="7" t="s">
        <v>3873</v>
      </c>
      <c r="C233" s="10">
        <v>12.99</v>
      </c>
      <c r="D233" s="7">
        <v>1</v>
      </c>
      <c r="E233" s="10">
        <v>12.99</v>
      </c>
      <c r="F233" s="10">
        <f t="shared" si="6"/>
        <v>0.97143484100467248</v>
      </c>
      <c r="G233" s="11">
        <v>0.97143484100467248</v>
      </c>
      <c r="H233" s="27">
        <f t="shared" si="7"/>
        <v>0.92521671739763878</v>
      </c>
    </row>
    <row r="234" spans="1:8" x14ac:dyDescent="0.25">
      <c r="A234" s="7" t="s">
        <v>3874</v>
      </c>
      <c r="B234" s="7" t="s">
        <v>3875</v>
      </c>
      <c r="C234" s="10">
        <v>12.99</v>
      </c>
      <c r="D234" s="7">
        <v>1</v>
      </c>
      <c r="E234" s="10">
        <v>12.99</v>
      </c>
      <c r="F234" s="10">
        <f t="shared" si="6"/>
        <v>0.97143484100467248</v>
      </c>
      <c r="G234" s="11">
        <v>0.97143484100467248</v>
      </c>
      <c r="H234" s="27">
        <f t="shared" si="7"/>
        <v>0.92521671739763878</v>
      </c>
    </row>
    <row r="235" spans="1:8" x14ac:dyDescent="0.25">
      <c r="A235" s="7" t="s">
        <v>3876</v>
      </c>
      <c r="B235" s="7" t="s">
        <v>3877</v>
      </c>
      <c r="C235" s="10">
        <v>12.99</v>
      </c>
      <c r="D235" s="7">
        <v>1</v>
      </c>
      <c r="E235" s="10">
        <v>12.99</v>
      </c>
      <c r="F235" s="10">
        <f t="shared" si="6"/>
        <v>0.97143484100467248</v>
      </c>
      <c r="G235" s="11">
        <v>0.97143484100467248</v>
      </c>
      <c r="H235" s="27">
        <f t="shared" si="7"/>
        <v>0.92521671739763878</v>
      </c>
    </row>
    <row r="236" spans="1:8" x14ac:dyDescent="0.25">
      <c r="A236" s="7" t="s">
        <v>3878</v>
      </c>
      <c r="B236" s="7" t="s">
        <v>3879</v>
      </c>
      <c r="C236" s="10">
        <v>12.99</v>
      </c>
      <c r="D236" s="7">
        <v>2</v>
      </c>
      <c r="E236" s="10">
        <v>25.98</v>
      </c>
      <c r="F236" s="10">
        <f t="shared" si="6"/>
        <v>0.97143484100467248</v>
      </c>
      <c r="G236" s="11">
        <v>1.942869682009345</v>
      </c>
      <c r="H236" s="27">
        <f t="shared" si="7"/>
        <v>0.92521671739763878</v>
      </c>
    </row>
    <row r="237" spans="1:8" x14ac:dyDescent="0.25">
      <c r="A237" s="7" t="s">
        <v>3880</v>
      </c>
      <c r="B237" s="7" t="s">
        <v>3881</v>
      </c>
      <c r="C237" s="10">
        <v>14.99</v>
      </c>
      <c r="D237" s="7">
        <v>6</v>
      </c>
      <c r="E237" s="10">
        <v>89.94</v>
      </c>
      <c r="F237" s="10">
        <f t="shared" si="6"/>
        <v>1.1210014062093949</v>
      </c>
      <c r="G237" s="11">
        <v>6.7260084372563691</v>
      </c>
      <c r="H237" s="27">
        <f t="shared" si="7"/>
        <v>0.92521671739763878</v>
      </c>
    </row>
    <row r="238" spans="1:8" x14ac:dyDescent="0.25">
      <c r="A238" s="7" t="s">
        <v>3882</v>
      </c>
      <c r="B238" s="7" t="s">
        <v>3883</v>
      </c>
      <c r="C238" s="10">
        <v>14.99</v>
      </c>
      <c r="D238" s="7">
        <v>12</v>
      </c>
      <c r="E238" s="10">
        <v>179.88</v>
      </c>
      <c r="F238" s="10">
        <f t="shared" si="6"/>
        <v>1.1210014062093949</v>
      </c>
      <c r="G238" s="11">
        <v>13.452016874512738</v>
      </c>
      <c r="H238" s="27">
        <f t="shared" si="7"/>
        <v>0.92521671739763878</v>
      </c>
    </row>
    <row r="239" spans="1:8" x14ac:dyDescent="0.25">
      <c r="A239" s="7" t="s">
        <v>3884</v>
      </c>
      <c r="B239" s="7" t="s">
        <v>3885</v>
      </c>
      <c r="C239" s="10">
        <v>14.99</v>
      </c>
      <c r="D239" s="7">
        <v>6</v>
      </c>
      <c r="E239" s="10">
        <v>89.94</v>
      </c>
      <c r="F239" s="10">
        <f t="shared" si="6"/>
        <v>1.1210014062093949</v>
      </c>
      <c r="G239" s="11">
        <v>6.7260084372563691</v>
      </c>
      <c r="H239" s="27">
        <f t="shared" si="7"/>
        <v>0.92521671739763878</v>
      </c>
    </row>
    <row r="240" spans="1:8" x14ac:dyDescent="0.25">
      <c r="A240" s="7" t="s">
        <v>3886</v>
      </c>
      <c r="B240" s="7" t="s">
        <v>3887</v>
      </c>
      <c r="C240" s="10">
        <v>16.989999999999998</v>
      </c>
      <c r="D240" s="7">
        <v>12</v>
      </c>
      <c r="E240" s="10">
        <v>203.88</v>
      </c>
      <c r="F240" s="10">
        <f t="shared" si="6"/>
        <v>1.2705679714141174</v>
      </c>
      <c r="G240" s="11">
        <v>15.246815656969408</v>
      </c>
      <c r="H240" s="27">
        <f t="shared" si="7"/>
        <v>0.92521671739763878</v>
      </c>
    </row>
    <row r="241" spans="1:8" x14ac:dyDescent="0.25">
      <c r="A241" s="7" t="s">
        <v>3888</v>
      </c>
      <c r="B241" s="7" t="s">
        <v>3889</v>
      </c>
      <c r="C241" s="10">
        <v>17.989999999999998</v>
      </c>
      <c r="D241" s="7">
        <v>12</v>
      </c>
      <c r="E241" s="10">
        <v>215.88</v>
      </c>
      <c r="F241" s="10">
        <f t="shared" si="6"/>
        <v>1.3453512540164787</v>
      </c>
      <c r="G241" s="11">
        <v>16.144215048197744</v>
      </c>
      <c r="H241" s="27">
        <f t="shared" si="7"/>
        <v>0.92521671739763878</v>
      </c>
    </row>
    <row r="242" spans="1:8" x14ac:dyDescent="0.25">
      <c r="A242" s="7" t="s">
        <v>3890</v>
      </c>
      <c r="B242" s="7" t="s">
        <v>3891</v>
      </c>
      <c r="C242" s="10">
        <v>17.989999999999998</v>
      </c>
      <c r="D242" s="7">
        <v>3</v>
      </c>
      <c r="E242" s="10">
        <v>53.97</v>
      </c>
      <c r="F242" s="10">
        <f t="shared" si="6"/>
        <v>1.3453512540164787</v>
      </c>
      <c r="G242" s="11">
        <v>4.0360537620494359</v>
      </c>
      <c r="H242" s="27">
        <f t="shared" si="7"/>
        <v>0.92521671739763878</v>
      </c>
    </row>
    <row r="243" spans="1:8" x14ac:dyDescent="0.25">
      <c r="A243" s="7" t="s">
        <v>3892</v>
      </c>
      <c r="B243" s="7" t="s">
        <v>3893</v>
      </c>
      <c r="C243" s="10">
        <v>17.989999999999998</v>
      </c>
      <c r="D243" s="7">
        <v>4</v>
      </c>
      <c r="E243" s="10">
        <v>71.959999999999994</v>
      </c>
      <c r="F243" s="10">
        <f t="shared" si="6"/>
        <v>1.3453512540164785</v>
      </c>
      <c r="G243" s="11">
        <v>5.3814050160659139</v>
      </c>
      <c r="H243" s="27">
        <f t="shared" si="7"/>
        <v>0.92521671739763878</v>
      </c>
    </row>
    <row r="244" spans="1:8" x14ac:dyDescent="0.25">
      <c r="A244" s="7" t="s">
        <v>3894</v>
      </c>
      <c r="B244" s="7" t="s">
        <v>3895</v>
      </c>
      <c r="C244" s="10">
        <v>17.989999999999998</v>
      </c>
      <c r="D244" s="7">
        <v>1</v>
      </c>
      <c r="E244" s="10">
        <v>17.989999999999998</v>
      </c>
      <c r="F244" s="10">
        <f t="shared" si="6"/>
        <v>1.3453512540164785</v>
      </c>
      <c r="G244" s="11">
        <v>1.3453512540164785</v>
      </c>
      <c r="H244" s="27">
        <f t="shared" si="7"/>
        <v>0.92521671739763878</v>
      </c>
    </row>
    <row r="245" spans="1:8" x14ac:dyDescent="0.25">
      <c r="A245" s="7" t="s">
        <v>3896</v>
      </c>
      <c r="B245" s="7" t="s">
        <v>3897</v>
      </c>
      <c r="C245" s="10">
        <v>17.989999999999998</v>
      </c>
      <c r="D245" s="7">
        <v>3</v>
      </c>
      <c r="E245" s="10">
        <v>53.97</v>
      </c>
      <c r="F245" s="10">
        <f t="shared" si="6"/>
        <v>1.3453512540164787</v>
      </c>
      <c r="G245" s="11">
        <v>4.0360537620494359</v>
      </c>
      <c r="H245" s="27">
        <f t="shared" si="7"/>
        <v>0.92521671739763878</v>
      </c>
    </row>
    <row r="246" spans="1:8" x14ac:dyDescent="0.25">
      <c r="A246" s="7" t="s">
        <v>3898</v>
      </c>
      <c r="B246" s="7" t="s">
        <v>3899</v>
      </c>
      <c r="C246" s="10">
        <v>17.989999999999998</v>
      </c>
      <c r="D246" s="7">
        <v>2</v>
      </c>
      <c r="E246" s="10">
        <v>35.979999999999997</v>
      </c>
      <c r="F246" s="10">
        <f t="shared" si="6"/>
        <v>1.3453512540164785</v>
      </c>
      <c r="G246" s="11">
        <v>2.690702508032957</v>
      </c>
      <c r="H246" s="27">
        <f t="shared" si="7"/>
        <v>0.92521671739763878</v>
      </c>
    </row>
    <row r="247" spans="1:8" x14ac:dyDescent="0.25">
      <c r="A247" s="7" t="s">
        <v>3900</v>
      </c>
      <c r="B247" s="7" t="s">
        <v>3901</v>
      </c>
      <c r="C247" s="10">
        <v>17.989999999999998</v>
      </c>
      <c r="D247" s="7">
        <v>2</v>
      </c>
      <c r="E247" s="10">
        <v>35.979999999999997</v>
      </c>
      <c r="F247" s="10">
        <f t="shared" si="6"/>
        <v>1.3453512540164785</v>
      </c>
      <c r="G247" s="11">
        <v>2.690702508032957</v>
      </c>
      <c r="H247" s="27">
        <f t="shared" si="7"/>
        <v>0.92521671739763878</v>
      </c>
    </row>
    <row r="248" spans="1:8" x14ac:dyDescent="0.25">
      <c r="A248" s="7" t="s">
        <v>3902</v>
      </c>
      <c r="B248" s="7" t="s">
        <v>3903</v>
      </c>
      <c r="C248" s="10">
        <v>18.989999999999998</v>
      </c>
      <c r="D248" s="7">
        <v>6</v>
      </c>
      <c r="E248" s="10">
        <v>113.94</v>
      </c>
      <c r="F248" s="10">
        <f t="shared" si="6"/>
        <v>1.4201345366188398</v>
      </c>
      <c r="G248" s="11">
        <v>8.5208072197130384</v>
      </c>
      <c r="H248" s="27">
        <f t="shared" si="7"/>
        <v>0.92521671739763878</v>
      </c>
    </row>
    <row r="249" spans="1:8" x14ac:dyDescent="0.25">
      <c r="A249" s="7" t="s">
        <v>3904</v>
      </c>
      <c r="B249" s="7" t="s">
        <v>3905</v>
      </c>
      <c r="C249" s="10">
        <v>19.98</v>
      </c>
      <c r="D249" s="7">
        <v>3</v>
      </c>
      <c r="E249" s="10">
        <v>59.94</v>
      </c>
      <c r="F249" s="10">
        <f t="shared" si="6"/>
        <v>1.4941699863951774</v>
      </c>
      <c r="G249" s="11">
        <v>4.4825099591855322</v>
      </c>
      <c r="H249" s="27">
        <f t="shared" si="7"/>
        <v>0.92521671739763878</v>
      </c>
    </row>
    <row r="250" spans="1:8" x14ac:dyDescent="0.25">
      <c r="A250" s="7" t="s">
        <v>3906</v>
      </c>
      <c r="B250" s="7" t="s">
        <v>3907</v>
      </c>
      <c r="C250" s="10">
        <v>19.98</v>
      </c>
      <c r="D250" s="7">
        <v>3</v>
      </c>
      <c r="E250" s="10">
        <v>59.94</v>
      </c>
      <c r="F250" s="10">
        <f t="shared" si="6"/>
        <v>1.4941699863951774</v>
      </c>
      <c r="G250" s="11">
        <v>4.4825099591855322</v>
      </c>
      <c r="H250" s="27">
        <f t="shared" si="7"/>
        <v>0.92521671739763878</v>
      </c>
    </row>
    <row r="251" spans="1:8" x14ac:dyDescent="0.25">
      <c r="A251" s="7" t="s">
        <v>3908</v>
      </c>
      <c r="B251" s="7" t="s">
        <v>3909</v>
      </c>
      <c r="C251" s="10">
        <v>19.98</v>
      </c>
      <c r="D251" s="7">
        <v>3</v>
      </c>
      <c r="E251" s="10">
        <v>59.94</v>
      </c>
      <c r="F251" s="10">
        <f t="shared" si="6"/>
        <v>1.4941699863951774</v>
      </c>
      <c r="G251" s="11">
        <v>4.4825099591855322</v>
      </c>
      <c r="H251" s="27">
        <f t="shared" si="7"/>
        <v>0.92521671739763878</v>
      </c>
    </row>
    <row r="252" spans="1:8" x14ac:dyDescent="0.25">
      <c r="A252" s="7" t="s">
        <v>3910</v>
      </c>
      <c r="B252" s="7" t="s">
        <v>3911</v>
      </c>
      <c r="C252" s="10">
        <v>19.98</v>
      </c>
      <c r="D252" s="7">
        <v>3</v>
      </c>
      <c r="E252" s="10">
        <v>59.94</v>
      </c>
      <c r="F252" s="10">
        <f t="shared" si="6"/>
        <v>1.4941699863951774</v>
      </c>
      <c r="G252" s="11">
        <v>4.4825099591855322</v>
      </c>
      <c r="H252" s="27">
        <f t="shared" si="7"/>
        <v>0.92521671739763878</v>
      </c>
    </row>
    <row r="253" spans="1:8" x14ac:dyDescent="0.25">
      <c r="A253" s="7" t="s">
        <v>3912</v>
      </c>
      <c r="B253" s="7" t="s">
        <v>3913</v>
      </c>
      <c r="C253" s="10">
        <v>19.98</v>
      </c>
      <c r="D253" s="7">
        <v>3</v>
      </c>
      <c r="E253" s="10">
        <v>59.94</v>
      </c>
      <c r="F253" s="10">
        <f t="shared" si="6"/>
        <v>1.4941699863951774</v>
      </c>
      <c r="G253" s="11">
        <v>4.4825099591855322</v>
      </c>
      <c r="H253" s="27">
        <f t="shared" si="7"/>
        <v>0.92521671739763878</v>
      </c>
    </row>
    <row r="254" spans="1:8" x14ac:dyDescent="0.25">
      <c r="A254" s="7" t="s">
        <v>3914</v>
      </c>
      <c r="B254" s="7" t="s">
        <v>3915</v>
      </c>
      <c r="C254" s="10">
        <v>19.98</v>
      </c>
      <c r="D254" s="7">
        <v>3</v>
      </c>
      <c r="E254" s="10">
        <v>59.94</v>
      </c>
      <c r="F254" s="10">
        <f t="shared" si="6"/>
        <v>1.4941699863951774</v>
      </c>
      <c r="G254" s="11">
        <v>4.4825099591855322</v>
      </c>
      <c r="H254" s="27">
        <f t="shared" si="7"/>
        <v>0.92521671739763878</v>
      </c>
    </row>
    <row r="255" spans="1:8" x14ac:dyDescent="0.25">
      <c r="A255" s="7" t="s">
        <v>3916</v>
      </c>
      <c r="B255" s="7" t="s">
        <v>3917</v>
      </c>
      <c r="C255" s="10">
        <v>24.98</v>
      </c>
      <c r="D255" s="7">
        <v>40</v>
      </c>
      <c r="E255" s="10">
        <v>999.2</v>
      </c>
      <c r="F255" s="10">
        <f t="shared" si="6"/>
        <v>1.8680863994069838</v>
      </c>
      <c r="G255" s="11">
        <v>74.723455976279354</v>
      </c>
      <c r="H255" s="27">
        <f t="shared" si="7"/>
        <v>0.92521671739763878</v>
      </c>
    </row>
    <row r="256" spans="1:8" x14ac:dyDescent="0.25">
      <c r="A256" s="7" t="s">
        <v>3918</v>
      </c>
      <c r="B256" s="7" t="s">
        <v>3919</v>
      </c>
      <c r="C256" s="10">
        <v>27.98</v>
      </c>
      <c r="D256" s="7">
        <v>3</v>
      </c>
      <c r="E256" s="10">
        <v>83.94</v>
      </c>
      <c r="F256" s="10">
        <f t="shared" si="6"/>
        <v>2.0924362472140676</v>
      </c>
      <c r="G256" s="11">
        <v>6.2773087416422024</v>
      </c>
      <c r="H256" s="27">
        <f t="shared" si="7"/>
        <v>0.92521671739763878</v>
      </c>
    </row>
    <row r="257" spans="1:8" x14ac:dyDescent="0.25">
      <c r="A257" s="7" t="s">
        <v>3920</v>
      </c>
      <c r="B257" s="7" t="s">
        <v>3921</v>
      </c>
      <c r="C257" s="10">
        <v>32.99</v>
      </c>
      <c r="D257" s="7">
        <v>4</v>
      </c>
      <c r="E257" s="10">
        <v>131.96</v>
      </c>
      <c r="F257" s="10">
        <f t="shared" si="6"/>
        <v>2.4671004930518974</v>
      </c>
      <c r="G257" s="11">
        <v>9.8684019722075895</v>
      </c>
      <c r="H257" s="27">
        <f t="shared" si="7"/>
        <v>0.92521671739763878</v>
      </c>
    </row>
    <row r="258" spans="1:8" x14ac:dyDescent="0.25">
      <c r="A258" s="7" t="s">
        <v>3922</v>
      </c>
      <c r="B258" s="7" t="s">
        <v>3923</v>
      </c>
      <c r="C258" s="10">
        <v>32.99</v>
      </c>
      <c r="D258" s="7">
        <v>4</v>
      </c>
      <c r="E258" s="10">
        <v>131.96</v>
      </c>
      <c r="F258" s="10">
        <f t="shared" si="6"/>
        <v>2.4671004930518974</v>
      </c>
      <c r="G258" s="11">
        <v>9.8684019722075895</v>
      </c>
      <c r="H258" s="27">
        <f t="shared" si="7"/>
        <v>0.92521671739763878</v>
      </c>
    </row>
    <row r="259" spans="1:8" x14ac:dyDescent="0.25">
      <c r="A259" s="7" t="s">
        <v>3924</v>
      </c>
      <c r="B259" s="7" t="s">
        <v>3925</v>
      </c>
      <c r="C259" s="10">
        <v>34.99</v>
      </c>
      <c r="D259" s="7">
        <v>6</v>
      </c>
      <c r="E259" s="10">
        <v>209.94</v>
      </c>
      <c r="F259" s="10">
        <f t="shared" ref="F259:F322" si="8">G259/D259</f>
        <v>2.6166670582566196</v>
      </c>
      <c r="G259" s="11">
        <v>15.700002349539718</v>
      </c>
      <c r="H259" s="27">
        <f t="shared" ref="H259:H322" si="9">1-(G259/E259)</f>
        <v>0.92521671739763878</v>
      </c>
    </row>
    <row r="260" spans="1:8" x14ac:dyDescent="0.25">
      <c r="A260" s="7" t="s">
        <v>3926</v>
      </c>
      <c r="B260" s="7" t="s">
        <v>3927</v>
      </c>
      <c r="C260" s="10">
        <v>34.99</v>
      </c>
      <c r="D260" s="7">
        <v>4</v>
      </c>
      <c r="E260" s="10">
        <v>139.96</v>
      </c>
      <c r="F260" s="10">
        <f t="shared" si="8"/>
        <v>2.6166670582566196</v>
      </c>
      <c r="G260" s="11">
        <v>10.466668233026478</v>
      </c>
      <c r="H260" s="27">
        <f t="shared" si="9"/>
        <v>0.92521671739763878</v>
      </c>
    </row>
    <row r="261" spans="1:8" x14ac:dyDescent="0.25">
      <c r="A261" s="7" t="s">
        <v>3928</v>
      </c>
      <c r="B261" s="7" t="s">
        <v>3929</v>
      </c>
      <c r="C261" s="10">
        <v>34.99</v>
      </c>
      <c r="D261" s="7">
        <v>6</v>
      </c>
      <c r="E261" s="10">
        <v>209.94</v>
      </c>
      <c r="F261" s="10">
        <f t="shared" si="8"/>
        <v>2.6166670582566196</v>
      </c>
      <c r="G261" s="11">
        <v>15.700002349539718</v>
      </c>
      <c r="H261" s="27">
        <f t="shared" si="9"/>
        <v>0.92521671739763878</v>
      </c>
    </row>
    <row r="262" spans="1:8" x14ac:dyDescent="0.25">
      <c r="A262" s="7" t="s">
        <v>3930</v>
      </c>
      <c r="B262" s="7" t="s">
        <v>3931</v>
      </c>
      <c r="C262" s="10">
        <v>34.99</v>
      </c>
      <c r="D262" s="7">
        <v>6</v>
      </c>
      <c r="E262" s="10">
        <v>209.94</v>
      </c>
      <c r="F262" s="10">
        <f t="shared" si="8"/>
        <v>2.6166670582566196</v>
      </c>
      <c r="G262" s="11">
        <v>15.700002349539718</v>
      </c>
      <c r="H262" s="27">
        <f t="shared" si="9"/>
        <v>0.92521671739763878</v>
      </c>
    </row>
    <row r="263" spans="1:8" x14ac:dyDescent="0.25">
      <c r="A263" s="7" t="s">
        <v>3932</v>
      </c>
      <c r="B263" s="7" t="s">
        <v>3933</v>
      </c>
      <c r="C263" s="10">
        <v>42.99</v>
      </c>
      <c r="D263" s="7">
        <v>6</v>
      </c>
      <c r="E263" s="10">
        <v>257.94</v>
      </c>
      <c r="F263" s="10">
        <f t="shared" si="8"/>
        <v>3.2149333190755094</v>
      </c>
      <c r="G263" s="11">
        <v>19.289599914453056</v>
      </c>
      <c r="H263" s="27">
        <f t="shared" si="9"/>
        <v>0.92521671739763878</v>
      </c>
    </row>
    <row r="264" spans="1:8" x14ac:dyDescent="0.25">
      <c r="A264" s="7" t="s">
        <v>3934</v>
      </c>
      <c r="B264" s="7" t="s">
        <v>3935</v>
      </c>
      <c r="C264" s="10">
        <v>5.99</v>
      </c>
      <c r="D264" s="7">
        <v>6</v>
      </c>
      <c r="E264" s="10">
        <v>35.94</v>
      </c>
      <c r="F264" s="10">
        <f t="shared" si="8"/>
        <v>0.44795186278814381</v>
      </c>
      <c r="G264" s="11">
        <v>2.6877111767288628</v>
      </c>
      <c r="H264" s="27">
        <f t="shared" si="9"/>
        <v>0.92521671739763878</v>
      </c>
    </row>
    <row r="265" spans="1:8" x14ac:dyDescent="0.25">
      <c r="A265" s="7" t="s">
        <v>3936</v>
      </c>
      <c r="B265" s="7" t="s">
        <v>3937</v>
      </c>
      <c r="C265" s="10">
        <v>5.99</v>
      </c>
      <c r="D265" s="7">
        <v>6</v>
      </c>
      <c r="E265" s="10">
        <v>35.94</v>
      </c>
      <c r="F265" s="10">
        <f t="shared" si="8"/>
        <v>0.44795186278814381</v>
      </c>
      <c r="G265" s="11">
        <v>2.6877111767288628</v>
      </c>
      <c r="H265" s="27">
        <f t="shared" si="9"/>
        <v>0.92521671739763878</v>
      </c>
    </row>
    <row r="266" spans="1:8" x14ac:dyDescent="0.25">
      <c r="A266" s="7" t="s">
        <v>3938</v>
      </c>
      <c r="B266" s="7" t="s">
        <v>3939</v>
      </c>
      <c r="C266" s="10">
        <v>4.99</v>
      </c>
      <c r="D266" s="7">
        <v>36</v>
      </c>
      <c r="E266" s="10">
        <v>179.64000000000001</v>
      </c>
      <c r="F266" s="10">
        <f t="shared" si="8"/>
        <v>0.37316858018578258</v>
      </c>
      <c r="G266" s="11">
        <v>13.434068886688173</v>
      </c>
      <c r="H266" s="27">
        <f t="shared" si="9"/>
        <v>0.92521671739763878</v>
      </c>
    </row>
    <row r="267" spans="1:8" x14ac:dyDescent="0.25">
      <c r="A267" s="7" t="s">
        <v>3940</v>
      </c>
      <c r="B267" s="7" t="s">
        <v>3941</v>
      </c>
      <c r="C267" s="10">
        <v>5</v>
      </c>
      <c r="D267" s="7">
        <v>24</v>
      </c>
      <c r="E267" s="10">
        <v>120</v>
      </c>
      <c r="F267" s="10">
        <f t="shared" si="8"/>
        <v>0.37391641301180617</v>
      </c>
      <c r="G267" s="11">
        <v>8.9739939122833476</v>
      </c>
      <c r="H267" s="27">
        <f t="shared" si="9"/>
        <v>0.92521671739763878</v>
      </c>
    </row>
    <row r="268" spans="1:8" x14ac:dyDescent="0.25">
      <c r="A268" s="7" t="s">
        <v>3942</v>
      </c>
      <c r="B268" s="7" t="s">
        <v>3943</v>
      </c>
      <c r="C268" s="10">
        <v>6.99</v>
      </c>
      <c r="D268" s="7">
        <v>24</v>
      </c>
      <c r="E268" s="10">
        <v>167.76</v>
      </c>
      <c r="F268" s="10">
        <f t="shared" si="8"/>
        <v>0.52273514539050503</v>
      </c>
      <c r="G268" s="11">
        <v>12.54564348937212</v>
      </c>
      <c r="H268" s="27">
        <f t="shared" si="9"/>
        <v>0.92521671739763878</v>
      </c>
    </row>
    <row r="269" spans="1:8" x14ac:dyDescent="0.25">
      <c r="A269" s="7" t="s">
        <v>3944</v>
      </c>
      <c r="B269" s="7" t="s">
        <v>3945</v>
      </c>
      <c r="C269" s="10">
        <v>7</v>
      </c>
      <c r="D269" s="7">
        <v>5</v>
      </c>
      <c r="E269" s="10">
        <v>35</v>
      </c>
      <c r="F269" s="10">
        <f t="shared" si="8"/>
        <v>0.52348297821652867</v>
      </c>
      <c r="G269" s="11">
        <v>2.6174148910826434</v>
      </c>
      <c r="H269" s="27">
        <f t="shared" si="9"/>
        <v>0.92521671739763878</v>
      </c>
    </row>
    <row r="270" spans="1:8" x14ac:dyDescent="0.25">
      <c r="A270" s="7" t="s">
        <v>3946</v>
      </c>
      <c r="B270" s="7" t="s">
        <v>3945</v>
      </c>
      <c r="C270" s="10">
        <v>7</v>
      </c>
      <c r="D270" s="7">
        <v>6</v>
      </c>
      <c r="E270" s="10">
        <v>42</v>
      </c>
      <c r="F270" s="10">
        <f t="shared" si="8"/>
        <v>0.52348297821652867</v>
      </c>
      <c r="G270" s="11">
        <v>3.140897869299172</v>
      </c>
      <c r="H270" s="27">
        <f t="shared" si="9"/>
        <v>0.92521671739763878</v>
      </c>
    </row>
    <row r="271" spans="1:8" x14ac:dyDescent="0.25">
      <c r="A271" s="7" t="s">
        <v>3947</v>
      </c>
      <c r="B271" s="7" t="s">
        <v>3948</v>
      </c>
      <c r="C271" s="10">
        <v>7.99</v>
      </c>
      <c r="D271" s="7">
        <v>12</v>
      </c>
      <c r="E271" s="10">
        <v>95.88</v>
      </c>
      <c r="F271" s="10">
        <f t="shared" si="8"/>
        <v>0.59751842799286625</v>
      </c>
      <c r="G271" s="11">
        <v>7.170221135914395</v>
      </c>
      <c r="H271" s="27">
        <f t="shared" si="9"/>
        <v>0.92521671739763878</v>
      </c>
    </row>
    <row r="272" spans="1:8" x14ac:dyDescent="0.25">
      <c r="A272" s="7" t="s">
        <v>3949</v>
      </c>
      <c r="B272" s="7" t="s">
        <v>3950</v>
      </c>
      <c r="C272" s="10">
        <v>9.99</v>
      </c>
      <c r="D272" s="7">
        <v>48</v>
      </c>
      <c r="E272" s="10">
        <v>479.52</v>
      </c>
      <c r="F272" s="10">
        <f t="shared" si="8"/>
        <v>0.7470849931975887</v>
      </c>
      <c r="G272" s="11">
        <v>35.860079673484258</v>
      </c>
      <c r="H272" s="27">
        <f t="shared" si="9"/>
        <v>0.92521671739763878</v>
      </c>
    </row>
    <row r="273" spans="1:8" x14ac:dyDescent="0.25">
      <c r="A273" s="7" t="s">
        <v>3951</v>
      </c>
      <c r="B273" s="7" t="s">
        <v>3952</v>
      </c>
      <c r="C273" s="10">
        <v>9.99</v>
      </c>
      <c r="D273" s="7">
        <v>48</v>
      </c>
      <c r="E273" s="10">
        <v>479.52</v>
      </c>
      <c r="F273" s="10">
        <f t="shared" si="8"/>
        <v>0.7470849931975887</v>
      </c>
      <c r="G273" s="11">
        <v>35.860079673484258</v>
      </c>
      <c r="H273" s="27">
        <f t="shared" si="9"/>
        <v>0.92521671739763878</v>
      </c>
    </row>
    <row r="274" spans="1:8" x14ac:dyDescent="0.25">
      <c r="A274" s="7" t="s">
        <v>3953</v>
      </c>
      <c r="B274" s="7" t="s">
        <v>3954</v>
      </c>
      <c r="C274" s="10">
        <v>8.99</v>
      </c>
      <c r="D274" s="7">
        <v>12</v>
      </c>
      <c r="E274" s="10">
        <v>107.88</v>
      </c>
      <c r="F274" s="10">
        <f t="shared" si="8"/>
        <v>0.67230171059522748</v>
      </c>
      <c r="G274" s="11">
        <v>8.0676205271427293</v>
      </c>
      <c r="H274" s="27">
        <f t="shared" si="9"/>
        <v>0.92521671739763878</v>
      </c>
    </row>
    <row r="275" spans="1:8" x14ac:dyDescent="0.25">
      <c r="A275" s="7" t="s">
        <v>3955</v>
      </c>
      <c r="B275" s="7" t="s">
        <v>3956</v>
      </c>
      <c r="C275" s="10">
        <v>9.99</v>
      </c>
      <c r="D275" s="7">
        <v>12</v>
      </c>
      <c r="E275" s="10">
        <v>119.88</v>
      </c>
      <c r="F275" s="10">
        <f t="shared" si="8"/>
        <v>0.7470849931975887</v>
      </c>
      <c r="G275" s="11">
        <v>8.9650199183710644</v>
      </c>
      <c r="H275" s="27">
        <f t="shared" si="9"/>
        <v>0.92521671739763878</v>
      </c>
    </row>
    <row r="276" spans="1:8" x14ac:dyDescent="0.25">
      <c r="A276" s="7" t="s">
        <v>1598</v>
      </c>
      <c r="B276" s="7" t="s">
        <v>1599</v>
      </c>
      <c r="C276" s="10">
        <v>9.99</v>
      </c>
      <c r="D276" s="7">
        <v>24</v>
      </c>
      <c r="E276" s="10">
        <v>239.76</v>
      </c>
      <c r="F276" s="10">
        <f t="shared" si="8"/>
        <v>0.7470849931975887</v>
      </c>
      <c r="G276" s="11">
        <v>17.930039836742129</v>
      </c>
      <c r="H276" s="27">
        <f t="shared" si="9"/>
        <v>0.92521671739763878</v>
      </c>
    </row>
    <row r="277" spans="1:8" x14ac:dyDescent="0.25">
      <c r="A277" s="7" t="s">
        <v>3957</v>
      </c>
      <c r="B277" s="7" t="s">
        <v>3958</v>
      </c>
      <c r="C277" s="10">
        <v>12.99</v>
      </c>
      <c r="D277" s="7">
        <v>6</v>
      </c>
      <c r="E277" s="10">
        <v>77.94</v>
      </c>
      <c r="F277" s="10">
        <f t="shared" si="8"/>
        <v>0.97143484100467248</v>
      </c>
      <c r="G277" s="11">
        <v>5.8286090460280349</v>
      </c>
      <c r="H277" s="27">
        <f t="shared" si="9"/>
        <v>0.92521671739763878</v>
      </c>
    </row>
    <row r="278" spans="1:8" x14ac:dyDescent="0.25">
      <c r="A278" s="7" t="s">
        <v>3959</v>
      </c>
      <c r="B278" s="7" t="s">
        <v>3960</v>
      </c>
      <c r="C278" s="10">
        <v>12.99</v>
      </c>
      <c r="D278" s="7">
        <v>72</v>
      </c>
      <c r="E278" s="10">
        <v>935.28</v>
      </c>
      <c r="F278" s="10">
        <f t="shared" si="8"/>
        <v>0.97143484100467248</v>
      </c>
      <c r="G278" s="11">
        <v>69.943308552336418</v>
      </c>
      <c r="H278" s="27">
        <f t="shared" si="9"/>
        <v>0.92521671739763878</v>
      </c>
    </row>
    <row r="279" spans="1:8" x14ac:dyDescent="0.25">
      <c r="A279" s="7" t="s">
        <v>3961</v>
      </c>
      <c r="B279" s="7" t="s">
        <v>3962</v>
      </c>
      <c r="C279" s="10">
        <v>11.99</v>
      </c>
      <c r="D279" s="7">
        <v>12</v>
      </c>
      <c r="E279" s="10">
        <v>143.88</v>
      </c>
      <c r="F279" s="10">
        <f t="shared" si="8"/>
        <v>0.89665155840231126</v>
      </c>
      <c r="G279" s="11">
        <v>10.759818700827735</v>
      </c>
      <c r="H279" s="27">
        <f t="shared" si="9"/>
        <v>0.92521671739763878</v>
      </c>
    </row>
    <row r="280" spans="1:8" x14ac:dyDescent="0.25">
      <c r="A280" s="7" t="s">
        <v>3963</v>
      </c>
      <c r="B280" s="7" t="s">
        <v>3964</v>
      </c>
      <c r="C280" s="10">
        <v>12.99</v>
      </c>
      <c r="D280" s="7">
        <v>9</v>
      </c>
      <c r="E280" s="10">
        <v>116.91</v>
      </c>
      <c r="F280" s="10">
        <f t="shared" si="8"/>
        <v>0.97143484100467248</v>
      </c>
      <c r="G280" s="11">
        <v>8.7429135690420523</v>
      </c>
      <c r="H280" s="27">
        <f t="shared" si="9"/>
        <v>0.92521671739763878</v>
      </c>
    </row>
    <row r="281" spans="1:8" x14ac:dyDescent="0.25">
      <c r="A281" s="7" t="s">
        <v>3862</v>
      </c>
      <c r="B281" s="7" t="s">
        <v>3863</v>
      </c>
      <c r="C281" s="10">
        <v>12.99</v>
      </c>
      <c r="D281" s="7">
        <v>6</v>
      </c>
      <c r="E281" s="10">
        <v>77.94</v>
      </c>
      <c r="F281" s="10">
        <f t="shared" si="8"/>
        <v>0.97143484100467248</v>
      </c>
      <c r="G281" s="11">
        <v>5.8286090460280349</v>
      </c>
      <c r="H281" s="27">
        <f t="shared" si="9"/>
        <v>0.92521671739763878</v>
      </c>
    </row>
    <row r="282" spans="1:8" x14ac:dyDescent="0.25">
      <c r="A282" s="7" t="s">
        <v>3965</v>
      </c>
      <c r="B282" s="7" t="s">
        <v>3966</v>
      </c>
      <c r="C282" s="10">
        <v>12.99</v>
      </c>
      <c r="D282" s="7">
        <v>6</v>
      </c>
      <c r="E282" s="10">
        <v>77.94</v>
      </c>
      <c r="F282" s="10">
        <f t="shared" si="8"/>
        <v>0.97143484100467248</v>
      </c>
      <c r="G282" s="11">
        <v>5.8286090460280349</v>
      </c>
      <c r="H282" s="27">
        <f t="shared" si="9"/>
        <v>0.92521671739763878</v>
      </c>
    </row>
    <row r="283" spans="1:8" x14ac:dyDescent="0.25">
      <c r="A283" s="7" t="s">
        <v>3967</v>
      </c>
      <c r="B283" s="7" t="s">
        <v>3968</v>
      </c>
      <c r="C283" s="10">
        <v>12.99</v>
      </c>
      <c r="D283" s="7">
        <v>6</v>
      </c>
      <c r="E283" s="10">
        <v>77.94</v>
      </c>
      <c r="F283" s="10">
        <f t="shared" si="8"/>
        <v>0.97143484100467248</v>
      </c>
      <c r="G283" s="11">
        <v>5.8286090460280349</v>
      </c>
      <c r="H283" s="27">
        <f t="shared" si="9"/>
        <v>0.92521671739763878</v>
      </c>
    </row>
    <row r="284" spans="1:8" x14ac:dyDescent="0.25">
      <c r="A284" s="7" t="s">
        <v>3969</v>
      </c>
      <c r="B284" s="7" t="s">
        <v>3970</v>
      </c>
      <c r="C284" s="10">
        <v>12.99</v>
      </c>
      <c r="D284" s="7">
        <v>12</v>
      </c>
      <c r="E284" s="10">
        <v>155.88</v>
      </c>
      <c r="F284" s="10">
        <f t="shared" si="8"/>
        <v>0.97143484100467248</v>
      </c>
      <c r="G284" s="11">
        <v>11.65721809205607</v>
      </c>
      <c r="H284" s="27">
        <f t="shared" si="9"/>
        <v>0.92521671739763878</v>
      </c>
    </row>
    <row r="285" spans="1:8" x14ac:dyDescent="0.25">
      <c r="A285" s="7" t="s">
        <v>2445</v>
      </c>
      <c r="B285" s="7" t="s">
        <v>2446</v>
      </c>
      <c r="C285" s="10">
        <v>14.99</v>
      </c>
      <c r="D285" s="7">
        <v>6</v>
      </c>
      <c r="E285" s="10">
        <v>89.94</v>
      </c>
      <c r="F285" s="10">
        <f t="shared" si="8"/>
        <v>1.1210014062093949</v>
      </c>
      <c r="G285" s="11">
        <v>6.7260084372563691</v>
      </c>
      <c r="H285" s="27">
        <f t="shared" si="9"/>
        <v>0.92521671739763878</v>
      </c>
    </row>
    <row r="286" spans="1:8" x14ac:dyDescent="0.25">
      <c r="A286" s="7" t="s">
        <v>3971</v>
      </c>
      <c r="B286" s="7" t="s">
        <v>3972</v>
      </c>
      <c r="C286" s="10">
        <v>14.99</v>
      </c>
      <c r="D286" s="7">
        <v>6</v>
      </c>
      <c r="E286" s="10">
        <v>89.94</v>
      </c>
      <c r="F286" s="10">
        <f t="shared" si="8"/>
        <v>1.1210014062093949</v>
      </c>
      <c r="G286" s="11">
        <v>6.7260084372563691</v>
      </c>
      <c r="H286" s="27">
        <f t="shared" si="9"/>
        <v>0.92521671739763878</v>
      </c>
    </row>
    <row r="287" spans="1:8" x14ac:dyDescent="0.25">
      <c r="A287" s="7" t="s">
        <v>3677</v>
      </c>
      <c r="B287" s="7" t="s">
        <v>3678</v>
      </c>
      <c r="C287" s="10">
        <v>14.99</v>
      </c>
      <c r="D287" s="7">
        <v>54</v>
      </c>
      <c r="E287" s="10">
        <v>809.46</v>
      </c>
      <c r="F287" s="10">
        <f t="shared" si="8"/>
        <v>1.1210014062093949</v>
      </c>
      <c r="G287" s="11">
        <v>60.534075935307328</v>
      </c>
      <c r="H287" s="27">
        <f t="shared" si="9"/>
        <v>0.92521671739763878</v>
      </c>
    </row>
    <row r="288" spans="1:8" x14ac:dyDescent="0.25">
      <c r="A288" s="7" t="s">
        <v>3973</v>
      </c>
      <c r="B288" s="7" t="s">
        <v>3974</v>
      </c>
      <c r="C288" s="10">
        <v>15</v>
      </c>
      <c r="D288" s="7">
        <v>30</v>
      </c>
      <c r="E288" s="10">
        <v>450</v>
      </c>
      <c r="F288" s="10">
        <f t="shared" si="8"/>
        <v>1.1217492390354187</v>
      </c>
      <c r="G288" s="11">
        <v>33.652477171062557</v>
      </c>
      <c r="H288" s="27">
        <f t="shared" si="9"/>
        <v>0.92521671739763878</v>
      </c>
    </row>
    <row r="289" spans="1:8" x14ac:dyDescent="0.25">
      <c r="A289" s="7" t="s">
        <v>3975</v>
      </c>
      <c r="B289" s="7" t="s">
        <v>3976</v>
      </c>
      <c r="C289" s="10">
        <v>15</v>
      </c>
      <c r="D289" s="7">
        <v>35</v>
      </c>
      <c r="E289" s="10">
        <v>525</v>
      </c>
      <c r="F289" s="10">
        <f t="shared" si="8"/>
        <v>1.1217492390354185</v>
      </c>
      <c r="G289" s="11">
        <v>39.261223366239648</v>
      </c>
      <c r="H289" s="27">
        <f t="shared" si="9"/>
        <v>0.92521671739763878</v>
      </c>
    </row>
    <row r="290" spans="1:8" x14ac:dyDescent="0.25">
      <c r="A290" s="7" t="s">
        <v>3977</v>
      </c>
      <c r="B290" s="7" t="s">
        <v>3978</v>
      </c>
      <c r="C290" s="10">
        <v>15.99</v>
      </c>
      <c r="D290" s="7">
        <v>1</v>
      </c>
      <c r="E290" s="10">
        <v>15.99</v>
      </c>
      <c r="F290" s="10">
        <f t="shared" si="8"/>
        <v>1.1957846888117563</v>
      </c>
      <c r="G290" s="11">
        <v>1.1957846888117563</v>
      </c>
      <c r="H290" s="27">
        <f t="shared" si="9"/>
        <v>0.92521671739763878</v>
      </c>
    </row>
    <row r="291" spans="1:8" x14ac:dyDescent="0.25">
      <c r="A291" s="7" t="s">
        <v>3979</v>
      </c>
      <c r="B291" s="7" t="s">
        <v>3980</v>
      </c>
      <c r="C291" s="10">
        <v>15.99</v>
      </c>
      <c r="D291" s="7">
        <v>1</v>
      </c>
      <c r="E291" s="10">
        <v>15.99</v>
      </c>
      <c r="F291" s="10">
        <f t="shared" si="8"/>
        <v>1.1957846888117563</v>
      </c>
      <c r="G291" s="11">
        <v>1.1957846888117563</v>
      </c>
      <c r="H291" s="27">
        <f t="shared" si="9"/>
        <v>0.92521671739763878</v>
      </c>
    </row>
    <row r="292" spans="1:8" x14ac:dyDescent="0.25">
      <c r="A292" s="7" t="s">
        <v>3981</v>
      </c>
      <c r="B292" s="7" t="s">
        <v>3982</v>
      </c>
      <c r="C292" s="10">
        <v>15.99</v>
      </c>
      <c r="D292" s="7">
        <v>1</v>
      </c>
      <c r="E292" s="10">
        <v>15.99</v>
      </c>
      <c r="F292" s="10">
        <f t="shared" si="8"/>
        <v>1.1957846888117563</v>
      </c>
      <c r="G292" s="11">
        <v>1.1957846888117563</v>
      </c>
      <c r="H292" s="27">
        <f t="shared" si="9"/>
        <v>0.92521671739763878</v>
      </c>
    </row>
    <row r="293" spans="1:8" x14ac:dyDescent="0.25">
      <c r="A293" s="7" t="s">
        <v>3983</v>
      </c>
      <c r="B293" s="7" t="s">
        <v>3984</v>
      </c>
      <c r="C293" s="10">
        <v>15.99</v>
      </c>
      <c r="D293" s="7">
        <v>1</v>
      </c>
      <c r="E293" s="10">
        <v>15.99</v>
      </c>
      <c r="F293" s="10">
        <f t="shared" si="8"/>
        <v>1.1957846888117563</v>
      </c>
      <c r="G293" s="11">
        <v>1.1957846888117563</v>
      </c>
      <c r="H293" s="27">
        <f t="shared" si="9"/>
        <v>0.92521671739763878</v>
      </c>
    </row>
    <row r="294" spans="1:8" x14ac:dyDescent="0.25">
      <c r="A294" s="7" t="s">
        <v>3985</v>
      </c>
      <c r="B294" s="7" t="s">
        <v>3986</v>
      </c>
      <c r="C294" s="10">
        <v>15.99</v>
      </c>
      <c r="D294" s="7">
        <v>1</v>
      </c>
      <c r="E294" s="10">
        <v>15.99</v>
      </c>
      <c r="F294" s="10">
        <f t="shared" si="8"/>
        <v>1.1957846888117563</v>
      </c>
      <c r="G294" s="11">
        <v>1.1957846888117563</v>
      </c>
      <c r="H294" s="27">
        <f t="shared" si="9"/>
        <v>0.92521671739763878</v>
      </c>
    </row>
    <row r="295" spans="1:8" x14ac:dyDescent="0.25">
      <c r="A295" s="7" t="s">
        <v>3987</v>
      </c>
      <c r="B295" s="7" t="s">
        <v>3988</v>
      </c>
      <c r="C295" s="10">
        <v>17.989999999999998</v>
      </c>
      <c r="D295" s="7">
        <v>6</v>
      </c>
      <c r="E295" s="10">
        <v>107.94</v>
      </c>
      <c r="F295" s="10">
        <f t="shared" si="8"/>
        <v>1.3453512540164787</v>
      </c>
      <c r="G295" s="11">
        <v>8.0721075240988718</v>
      </c>
      <c r="H295" s="27">
        <f t="shared" si="9"/>
        <v>0.92521671739763878</v>
      </c>
    </row>
    <row r="296" spans="1:8" x14ac:dyDescent="0.25">
      <c r="A296" s="7" t="s">
        <v>3989</v>
      </c>
      <c r="B296" s="7" t="s">
        <v>3990</v>
      </c>
      <c r="C296" s="10">
        <v>17.989999999999998</v>
      </c>
      <c r="D296" s="7">
        <v>6</v>
      </c>
      <c r="E296" s="10">
        <v>107.94</v>
      </c>
      <c r="F296" s="10">
        <f t="shared" si="8"/>
        <v>1.3453512540164787</v>
      </c>
      <c r="G296" s="11">
        <v>8.0721075240988718</v>
      </c>
      <c r="H296" s="27">
        <f t="shared" si="9"/>
        <v>0.92521671739763878</v>
      </c>
    </row>
    <row r="297" spans="1:8" x14ac:dyDescent="0.25">
      <c r="A297" s="7" t="s">
        <v>3681</v>
      </c>
      <c r="B297" s="7" t="s">
        <v>3682</v>
      </c>
      <c r="C297" s="10">
        <v>18.98</v>
      </c>
      <c r="D297" s="7">
        <v>18</v>
      </c>
      <c r="E297" s="10">
        <v>341.64</v>
      </c>
      <c r="F297" s="10">
        <f t="shared" si="8"/>
        <v>1.4193867037928163</v>
      </c>
      <c r="G297" s="11">
        <v>25.548960668270691</v>
      </c>
      <c r="H297" s="27">
        <f t="shared" si="9"/>
        <v>0.92521671739763878</v>
      </c>
    </row>
    <row r="298" spans="1:8" x14ac:dyDescent="0.25">
      <c r="A298" s="7" t="s">
        <v>3679</v>
      </c>
      <c r="B298" s="7" t="s">
        <v>3680</v>
      </c>
      <c r="C298" s="10">
        <v>18.98</v>
      </c>
      <c r="D298" s="7">
        <v>24</v>
      </c>
      <c r="E298" s="10">
        <v>455.52</v>
      </c>
      <c r="F298" s="10">
        <f t="shared" si="8"/>
        <v>1.4193867037928163</v>
      </c>
      <c r="G298" s="11">
        <v>34.065280891027591</v>
      </c>
      <c r="H298" s="27">
        <f t="shared" si="9"/>
        <v>0.92521671739763878</v>
      </c>
    </row>
    <row r="299" spans="1:8" x14ac:dyDescent="0.25">
      <c r="A299" s="7" t="s">
        <v>3991</v>
      </c>
      <c r="B299" s="7" t="s">
        <v>3992</v>
      </c>
      <c r="C299" s="10">
        <v>19.98</v>
      </c>
      <c r="D299" s="7">
        <v>5</v>
      </c>
      <c r="E299" s="10">
        <v>99.9</v>
      </c>
      <c r="F299" s="10">
        <f t="shared" si="8"/>
        <v>1.4941699863951776</v>
      </c>
      <c r="G299" s="11">
        <v>7.4708499319758879</v>
      </c>
      <c r="H299" s="27">
        <f t="shared" si="9"/>
        <v>0.92521671739763878</v>
      </c>
    </row>
    <row r="300" spans="1:8" x14ac:dyDescent="0.25">
      <c r="A300" s="7" t="s">
        <v>3683</v>
      </c>
      <c r="B300" s="7" t="s">
        <v>3684</v>
      </c>
      <c r="C300" s="10">
        <v>19.98</v>
      </c>
      <c r="D300" s="7">
        <v>9</v>
      </c>
      <c r="E300" s="10">
        <v>179.82</v>
      </c>
      <c r="F300" s="10">
        <f t="shared" si="8"/>
        <v>1.4941699863951774</v>
      </c>
      <c r="G300" s="11">
        <v>13.447529877556597</v>
      </c>
      <c r="H300" s="27">
        <f t="shared" si="9"/>
        <v>0.92521671739763878</v>
      </c>
    </row>
    <row r="301" spans="1:8" x14ac:dyDescent="0.25">
      <c r="A301" s="7" t="s">
        <v>3993</v>
      </c>
      <c r="B301" s="7" t="s">
        <v>3994</v>
      </c>
      <c r="C301" s="10">
        <v>19.989999999999998</v>
      </c>
      <c r="D301" s="7">
        <v>6</v>
      </c>
      <c r="E301" s="10">
        <v>119.94</v>
      </c>
      <c r="F301" s="10">
        <f t="shared" si="8"/>
        <v>1.4949178192212011</v>
      </c>
      <c r="G301" s="11">
        <v>8.9695069153272069</v>
      </c>
      <c r="H301" s="27">
        <f t="shared" si="9"/>
        <v>0.92521671739763878</v>
      </c>
    </row>
    <row r="302" spans="1:8" x14ac:dyDescent="0.25">
      <c r="A302" s="7" t="s">
        <v>3995</v>
      </c>
      <c r="B302" s="7" t="s">
        <v>3996</v>
      </c>
      <c r="C302" s="10">
        <v>19.989999999999998</v>
      </c>
      <c r="D302" s="7">
        <v>6</v>
      </c>
      <c r="E302" s="10">
        <v>119.94</v>
      </c>
      <c r="F302" s="10">
        <f t="shared" si="8"/>
        <v>1.4949178192212011</v>
      </c>
      <c r="G302" s="11">
        <v>8.9695069153272069</v>
      </c>
      <c r="H302" s="27">
        <f t="shared" si="9"/>
        <v>0.92521671739763878</v>
      </c>
    </row>
    <row r="303" spans="1:8" x14ac:dyDescent="0.25">
      <c r="A303" s="7" t="s">
        <v>3997</v>
      </c>
      <c r="B303" s="7" t="s">
        <v>3998</v>
      </c>
      <c r="C303" s="10">
        <v>19.989999999999998</v>
      </c>
      <c r="D303" s="7">
        <v>6</v>
      </c>
      <c r="E303" s="10">
        <v>119.94</v>
      </c>
      <c r="F303" s="10">
        <f t="shared" si="8"/>
        <v>1.4949178192212011</v>
      </c>
      <c r="G303" s="11">
        <v>8.9695069153272069</v>
      </c>
      <c r="H303" s="27">
        <f t="shared" si="9"/>
        <v>0.92521671739763878</v>
      </c>
    </row>
    <row r="304" spans="1:8" x14ac:dyDescent="0.25">
      <c r="A304" s="7" t="s">
        <v>3595</v>
      </c>
      <c r="B304" s="7" t="s">
        <v>3596</v>
      </c>
      <c r="C304" s="10">
        <v>20</v>
      </c>
      <c r="D304" s="7">
        <v>4</v>
      </c>
      <c r="E304" s="10">
        <v>80</v>
      </c>
      <c r="F304" s="10">
        <f t="shared" si="8"/>
        <v>1.4956656520472247</v>
      </c>
      <c r="G304" s="11">
        <v>5.9826626081888987</v>
      </c>
      <c r="H304" s="27">
        <f t="shared" si="9"/>
        <v>0.92521671739763878</v>
      </c>
    </row>
    <row r="305" spans="1:8" x14ac:dyDescent="0.25">
      <c r="A305" s="7" t="s">
        <v>3593</v>
      </c>
      <c r="B305" s="7" t="s">
        <v>3594</v>
      </c>
      <c r="C305" s="10">
        <v>20</v>
      </c>
      <c r="D305" s="7">
        <v>2</v>
      </c>
      <c r="E305" s="10">
        <v>40</v>
      </c>
      <c r="F305" s="10">
        <f t="shared" si="8"/>
        <v>1.4956656520472247</v>
      </c>
      <c r="G305" s="11">
        <v>2.9913313040944494</v>
      </c>
      <c r="H305" s="27">
        <f t="shared" si="9"/>
        <v>0.92521671739763878</v>
      </c>
    </row>
    <row r="306" spans="1:8" x14ac:dyDescent="0.25">
      <c r="A306" s="7" t="s">
        <v>3597</v>
      </c>
      <c r="B306" s="7" t="s">
        <v>3598</v>
      </c>
      <c r="C306" s="10">
        <v>20</v>
      </c>
      <c r="D306" s="7">
        <v>2</v>
      </c>
      <c r="E306" s="10">
        <v>40</v>
      </c>
      <c r="F306" s="10">
        <f t="shared" si="8"/>
        <v>1.4956656520472247</v>
      </c>
      <c r="G306" s="11">
        <v>2.9913313040944494</v>
      </c>
      <c r="H306" s="27">
        <f t="shared" si="9"/>
        <v>0.92521671739763878</v>
      </c>
    </row>
    <row r="307" spans="1:8" x14ac:dyDescent="0.25">
      <c r="A307" s="7" t="s">
        <v>3999</v>
      </c>
      <c r="B307" s="7" t="s">
        <v>4000</v>
      </c>
      <c r="C307" s="10">
        <v>20.99</v>
      </c>
      <c r="D307" s="7">
        <v>1</v>
      </c>
      <c r="E307" s="10">
        <v>20.99</v>
      </c>
      <c r="F307" s="10">
        <f t="shared" si="8"/>
        <v>1.5697011018235623</v>
      </c>
      <c r="G307" s="11">
        <v>1.5697011018235623</v>
      </c>
      <c r="H307" s="27">
        <f t="shared" si="9"/>
        <v>0.92521671739763878</v>
      </c>
    </row>
    <row r="308" spans="1:8" x14ac:dyDescent="0.25">
      <c r="A308" s="7" t="s">
        <v>4001</v>
      </c>
      <c r="B308" s="7" t="s">
        <v>4002</v>
      </c>
      <c r="C308" s="10">
        <v>20.99</v>
      </c>
      <c r="D308" s="7">
        <v>1</v>
      </c>
      <c r="E308" s="10">
        <v>20.99</v>
      </c>
      <c r="F308" s="10">
        <f t="shared" si="8"/>
        <v>1.5697011018235623</v>
      </c>
      <c r="G308" s="11">
        <v>1.5697011018235623</v>
      </c>
      <c r="H308" s="27">
        <f t="shared" si="9"/>
        <v>0.92521671739763878</v>
      </c>
    </row>
    <row r="309" spans="1:8" x14ac:dyDescent="0.25">
      <c r="A309" s="7" t="s">
        <v>4003</v>
      </c>
      <c r="B309" s="7" t="s">
        <v>4004</v>
      </c>
      <c r="C309" s="10">
        <v>20.99</v>
      </c>
      <c r="D309" s="7">
        <v>1</v>
      </c>
      <c r="E309" s="10">
        <v>20.99</v>
      </c>
      <c r="F309" s="10">
        <f t="shared" si="8"/>
        <v>1.5697011018235623</v>
      </c>
      <c r="G309" s="11">
        <v>1.5697011018235623</v>
      </c>
      <c r="H309" s="27">
        <f t="shared" si="9"/>
        <v>0.92521671739763878</v>
      </c>
    </row>
    <row r="310" spans="1:8" x14ac:dyDescent="0.25">
      <c r="A310" s="7" t="s">
        <v>4005</v>
      </c>
      <c r="B310" s="7" t="s">
        <v>4006</v>
      </c>
      <c r="C310" s="10">
        <v>20.99</v>
      </c>
      <c r="D310" s="7">
        <v>1</v>
      </c>
      <c r="E310" s="10">
        <v>20.99</v>
      </c>
      <c r="F310" s="10">
        <f t="shared" si="8"/>
        <v>1.5697011018235623</v>
      </c>
      <c r="G310" s="11">
        <v>1.5697011018235623</v>
      </c>
      <c r="H310" s="27">
        <f t="shared" si="9"/>
        <v>0.92521671739763878</v>
      </c>
    </row>
    <row r="311" spans="1:8" x14ac:dyDescent="0.25">
      <c r="A311" s="7" t="s">
        <v>4007</v>
      </c>
      <c r="B311" s="7" t="s">
        <v>4008</v>
      </c>
      <c r="C311" s="10">
        <v>20.99</v>
      </c>
      <c r="D311" s="7">
        <v>1</v>
      </c>
      <c r="E311" s="10">
        <v>20.99</v>
      </c>
      <c r="F311" s="10">
        <f t="shared" si="8"/>
        <v>1.5697011018235623</v>
      </c>
      <c r="G311" s="11">
        <v>1.5697011018235623</v>
      </c>
      <c r="H311" s="27">
        <f t="shared" si="9"/>
        <v>0.92521671739763878</v>
      </c>
    </row>
    <row r="312" spans="1:8" x14ac:dyDescent="0.25">
      <c r="A312" s="7" t="s">
        <v>4009</v>
      </c>
      <c r="B312" s="7" t="s">
        <v>4010</v>
      </c>
      <c r="C312" s="10">
        <v>20.99</v>
      </c>
      <c r="D312" s="7">
        <v>1</v>
      </c>
      <c r="E312" s="10">
        <v>20.99</v>
      </c>
      <c r="F312" s="10">
        <f t="shared" si="8"/>
        <v>1.5697011018235623</v>
      </c>
      <c r="G312" s="11">
        <v>1.5697011018235623</v>
      </c>
      <c r="H312" s="27">
        <f t="shared" si="9"/>
        <v>0.92521671739763878</v>
      </c>
    </row>
    <row r="313" spans="1:8" x14ac:dyDescent="0.25">
      <c r="A313" s="7" t="s">
        <v>4011</v>
      </c>
      <c r="B313" s="7" t="s">
        <v>4012</v>
      </c>
      <c r="C313" s="10">
        <v>27.98</v>
      </c>
      <c r="D313" s="7">
        <v>2</v>
      </c>
      <c r="E313" s="10">
        <v>55.96</v>
      </c>
      <c r="F313" s="10">
        <f t="shared" si="8"/>
        <v>2.0924362472140676</v>
      </c>
      <c r="G313" s="11">
        <v>4.1848724944281352</v>
      </c>
      <c r="H313" s="27">
        <f t="shared" si="9"/>
        <v>0.92521671739763878</v>
      </c>
    </row>
    <row r="314" spans="1:8" x14ac:dyDescent="0.25">
      <c r="A314" s="7" t="s">
        <v>4013</v>
      </c>
      <c r="B314" s="7" t="s">
        <v>4014</v>
      </c>
      <c r="C314" s="10">
        <v>27.98</v>
      </c>
      <c r="D314" s="7">
        <v>2</v>
      </c>
      <c r="E314" s="10">
        <v>55.96</v>
      </c>
      <c r="F314" s="10">
        <f t="shared" si="8"/>
        <v>2.0924362472140676</v>
      </c>
      <c r="G314" s="11">
        <v>4.1848724944281352</v>
      </c>
      <c r="H314" s="27">
        <f t="shared" si="9"/>
        <v>0.92521671739763878</v>
      </c>
    </row>
    <row r="315" spans="1:8" x14ac:dyDescent="0.25">
      <c r="A315" s="7" t="s">
        <v>4015</v>
      </c>
      <c r="B315" s="7" t="s">
        <v>4016</v>
      </c>
      <c r="C315" s="10">
        <v>27.98</v>
      </c>
      <c r="D315" s="7">
        <v>1</v>
      </c>
      <c r="E315" s="10">
        <v>27.98</v>
      </c>
      <c r="F315" s="10">
        <f t="shared" si="8"/>
        <v>2.0924362472140676</v>
      </c>
      <c r="G315" s="11">
        <v>2.0924362472140676</v>
      </c>
      <c r="H315" s="27">
        <f t="shared" si="9"/>
        <v>0.92521671739763878</v>
      </c>
    </row>
    <row r="316" spans="1:8" x14ac:dyDescent="0.25">
      <c r="A316" s="7" t="s">
        <v>4017</v>
      </c>
      <c r="B316" s="7" t="s">
        <v>4018</v>
      </c>
      <c r="C316" s="10">
        <v>27.98</v>
      </c>
      <c r="D316" s="7">
        <v>2</v>
      </c>
      <c r="E316" s="10">
        <v>55.96</v>
      </c>
      <c r="F316" s="10">
        <f t="shared" si="8"/>
        <v>2.0924362472140676</v>
      </c>
      <c r="G316" s="11">
        <v>4.1848724944281352</v>
      </c>
      <c r="H316" s="27">
        <f t="shared" si="9"/>
        <v>0.92521671739763878</v>
      </c>
    </row>
    <row r="317" spans="1:8" x14ac:dyDescent="0.25">
      <c r="A317" s="7" t="s">
        <v>3413</v>
      </c>
      <c r="B317" s="7" t="s">
        <v>3414</v>
      </c>
      <c r="C317" s="10">
        <v>27.98</v>
      </c>
      <c r="D317" s="7">
        <v>2</v>
      </c>
      <c r="E317" s="10">
        <v>55.96</v>
      </c>
      <c r="F317" s="10">
        <f t="shared" si="8"/>
        <v>2.0924362472140676</v>
      </c>
      <c r="G317" s="11">
        <v>4.1848724944281352</v>
      </c>
      <c r="H317" s="27">
        <f t="shared" si="9"/>
        <v>0.92521671739763878</v>
      </c>
    </row>
    <row r="318" spans="1:8" x14ac:dyDescent="0.25">
      <c r="A318" s="7" t="s">
        <v>4019</v>
      </c>
      <c r="B318" s="7" t="s">
        <v>4020</v>
      </c>
      <c r="C318" s="10">
        <v>27.99</v>
      </c>
      <c r="D318" s="7">
        <v>18</v>
      </c>
      <c r="E318" s="10">
        <v>503.82</v>
      </c>
      <c r="F318" s="10">
        <f t="shared" si="8"/>
        <v>2.0931840800400909</v>
      </c>
      <c r="G318" s="11">
        <v>37.67731344072164</v>
      </c>
      <c r="H318" s="27">
        <f t="shared" si="9"/>
        <v>0.92521671739763878</v>
      </c>
    </row>
    <row r="319" spans="1:8" x14ac:dyDescent="0.25">
      <c r="A319" s="7" t="s">
        <v>4021</v>
      </c>
      <c r="B319" s="7" t="s">
        <v>4022</v>
      </c>
      <c r="C319" s="10">
        <v>29.98</v>
      </c>
      <c r="D319" s="7">
        <v>40</v>
      </c>
      <c r="E319" s="10">
        <v>1199.2</v>
      </c>
      <c r="F319" s="10">
        <f t="shared" si="8"/>
        <v>2.2420028124187903</v>
      </c>
      <c r="G319" s="11">
        <v>89.680112496751605</v>
      </c>
      <c r="H319" s="27">
        <f t="shared" si="9"/>
        <v>0.92521671739763878</v>
      </c>
    </row>
    <row r="320" spans="1:8" x14ac:dyDescent="0.25">
      <c r="A320" s="7" t="s">
        <v>3613</v>
      </c>
      <c r="B320" s="7" t="s">
        <v>3614</v>
      </c>
      <c r="C320" s="10">
        <v>29.98</v>
      </c>
      <c r="D320" s="7">
        <v>1</v>
      </c>
      <c r="E320" s="10">
        <v>29.98</v>
      </c>
      <c r="F320" s="10">
        <f t="shared" si="8"/>
        <v>2.2420028124187898</v>
      </c>
      <c r="G320" s="11">
        <v>2.2420028124187898</v>
      </c>
      <c r="H320" s="27">
        <f t="shared" si="9"/>
        <v>0.92521671739763878</v>
      </c>
    </row>
    <row r="321" spans="1:8" x14ac:dyDescent="0.25">
      <c r="A321" s="7" t="s">
        <v>3769</v>
      </c>
      <c r="B321" s="7" t="s">
        <v>3770</v>
      </c>
      <c r="C321" s="10">
        <v>29.98</v>
      </c>
      <c r="D321" s="7">
        <v>1</v>
      </c>
      <c r="E321" s="10">
        <v>29.98</v>
      </c>
      <c r="F321" s="10">
        <f t="shared" si="8"/>
        <v>2.2420028124187898</v>
      </c>
      <c r="G321" s="11">
        <v>2.2420028124187898</v>
      </c>
      <c r="H321" s="27">
        <f t="shared" si="9"/>
        <v>0.92521671739763878</v>
      </c>
    </row>
    <row r="322" spans="1:8" x14ac:dyDescent="0.25">
      <c r="A322" s="7" t="s">
        <v>3771</v>
      </c>
      <c r="B322" s="7" t="s">
        <v>3772</v>
      </c>
      <c r="C322" s="10">
        <v>29.98</v>
      </c>
      <c r="D322" s="7">
        <v>1</v>
      </c>
      <c r="E322" s="10">
        <v>29.98</v>
      </c>
      <c r="F322" s="10">
        <f t="shared" si="8"/>
        <v>2.2420028124187898</v>
      </c>
      <c r="G322" s="11">
        <v>2.2420028124187898</v>
      </c>
      <c r="H322" s="27">
        <f t="shared" si="9"/>
        <v>0.92521671739763878</v>
      </c>
    </row>
    <row r="323" spans="1:8" x14ac:dyDescent="0.25">
      <c r="A323" s="7" t="s">
        <v>3773</v>
      </c>
      <c r="B323" s="7" t="s">
        <v>3774</v>
      </c>
      <c r="C323" s="10">
        <v>29.98</v>
      </c>
      <c r="D323" s="7">
        <v>1</v>
      </c>
      <c r="E323" s="10">
        <v>29.98</v>
      </c>
      <c r="F323" s="10">
        <f t="shared" ref="F323:F386" si="10">G323/D323</f>
        <v>2.2420028124187898</v>
      </c>
      <c r="G323" s="11">
        <v>2.2420028124187898</v>
      </c>
      <c r="H323" s="27">
        <f t="shared" ref="H323:H386" si="11">1-(G323/E323)</f>
        <v>0.92521671739763878</v>
      </c>
    </row>
    <row r="324" spans="1:8" x14ac:dyDescent="0.25">
      <c r="A324" s="7" t="s">
        <v>3775</v>
      </c>
      <c r="B324" s="7" t="s">
        <v>3776</v>
      </c>
      <c r="C324" s="10">
        <v>29.98</v>
      </c>
      <c r="D324" s="7">
        <v>1</v>
      </c>
      <c r="E324" s="10">
        <v>29.98</v>
      </c>
      <c r="F324" s="10">
        <f t="shared" si="10"/>
        <v>2.2420028124187898</v>
      </c>
      <c r="G324" s="11">
        <v>2.2420028124187898</v>
      </c>
      <c r="H324" s="27">
        <f t="shared" si="11"/>
        <v>0.92521671739763878</v>
      </c>
    </row>
    <row r="325" spans="1:8" x14ac:dyDescent="0.25">
      <c r="A325" s="7" t="s">
        <v>3777</v>
      </c>
      <c r="B325" s="7" t="s">
        <v>3778</v>
      </c>
      <c r="C325" s="10">
        <v>29.98</v>
      </c>
      <c r="D325" s="7">
        <v>1</v>
      </c>
      <c r="E325" s="10">
        <v>29.98</v>
      </c>
      <c r="F325" s="10">
        <f t="shared" si="10"/>
        <v>2.2420028124187898</v>
      </c>
      <c r="G325" s="11">
        <v>2.2420028124187898</v>
      </c>
      <c r="H325" s="27">
        <f t="shared" si="11"/>
        <v>0.92521671739763878</v>
      </c>
    </row>
    <row r="326" spans="1:8" x14ac:dyDescent="0.25">
      <c r="A326" s="7" t="s">
        <v>4023</v>
      </c>
      <c r="B326" s="7" t="s">
        <v>4024</v>
      </c>
      <c r="C326" s="10">
        <v>4</v>
      </c>
      <c r="D326" s="7">
        <v>9</v>
      </c>
      <c r="E326" s="10">
        <v>36</v>
      </c>
      <c r="F326" s="10">
        <f t="shared" si="10"/>
        <v>0.29913313040944495</v>
      </c>
      <c r="G326" s="11">
        <v>2.6921981736850045</v>
      </c>
      <c r="H326" s="27">
        <f t="shared" si="11"/>
        <v>0.92521671739763878</v>
      </c>
    </row>
    <row r="327" spans="1:8" x14ac:dyDescent="0.25">
      <c r="A327" s="7" t="s">
        <v>4025</v>
      </c>
      <c r="B327" s="7" t="s">
        <v>4026</v>
      </c>
      <c r="C327" s="10">
        <v>5.99</v>
      </c>
      <c r="D327" s="7">
        <v>12</v>
      </c>
      <c r="E327" s="10">
        <v>71.88</v>
      </c>
      <c r="F327" s="10">
        <f t="shared" si="10"/>
        <v>0.44795186278814381</v>
      </c>
      <c r="G327" s="11">
        <v>5.3754223534577257</v>
      </c>
      <c r="H327" s="27">
        <f t="shared" si="11"/>
        <v>0.92521671739763878</v>
      </c>
    </row>
    <row r="328" spans="1:8" x14ac:dyDescent="0.25">
      <c r="A328" s="7" t="s">
        <v>4027</v>
      </c>
      <c r="B328" s="7" t="s">
        <v>4028</v>
      </c>
      <c r="C328" s="10">
        <v>5.99</v>
      </c>
      <c r="D328" s="7">
        <v>6</v>
      </c>
      <c r="E328" s="10">
        <v>35.94</v>
      </c>
      <c r="F328" s="10">
        <f t="shared" si="10"/>
        <v>0.44795186278814381</v>
      </c>
      <c r="G328" s="11">
        <v>2.6877111767288628</v>
      </c>
      <c r="H328" s="27">
        <f t="shared" si="11"/>
        <v>0.92521671739763878</v>
      </c>
    </row>
    <row r="329" spans="1:8" x14ac:dyDescent="0.25">
      <c r="A329" s="7" t="s">
        <v>4029</v>
      </c>
      <c r="B329" s="7" t="s">
        <v>4030</v>
      </c>
      <c r="C329" s="10">
        <v>5.99</v>
      </c>
      <c r="D329" s="7">
        <v>6</v>
      </c>
      <c r="E329" s="10">
        <v>35.94</v>
      </c>
      <c r="F329" s="10">
        <f t="shared" si="10"/>
        <v>0.44795186278814381</v>
      </c>
      <c r="G329" s="11">
        <v>2.6877111767288628</v>
      </c>
      <c r="H329" s="27">
        <f t="shared" si="11"/>
        <v>0.92521671739763878</v>
      </c>
    </row>
    <row r="330" spans="1:8" x14ac:dyDescent="0.25">
      <c r="A330" s="7" t="s">
        <v>4031</v>
      </c>
      <c r="B330" s="7" t="s">
        <v>4032</v>
      </c>
      <c r="C330" s="10">
        <v>5</v>
      </c>
      <c r="D330" s="7">
        <v>5</v>
      </c>
      <c r="E330" s="10">
        <v>25</v>
      </c>
      <c r="F330" s="10">
        <f t="shared" si="10"/>
        <v>0.37391641301180617</v>
      </c>
      <c r="G330" s="11">
        <v>1.8695820650590309</v>
      </c>
      <c r="H330" s="27">
        <f t="shared" si="11"/>
        <v>0.92521671739763878</v>
      </c>
    </row>
    <row r="331" spans="1:8" x14ac:dyDescent="0.25">
      <c r="A331" s="7" t="s">
        <v>4033</v>
      </c>
      <c r="B331" s="7" t="s">
        <v>4034</v>
      </c>
      <c r="C331" s="10">
        <v>7.99</v>
      </c>
      <c r="D331" s="7">
        <v>12</v>
      </c>
      <c r="E331" s="10">
        <v>95.88</v>
      </c>
      <c r="F331" s="10">
        <f t="shared" si="10"/>
        <v>0.59751842799286625</v>
      </c>
      <c r="G331" s="11">
        <v>7.170221135914395</v>
      </c>
      <c r="H331" s="27">
        <f t="shared" si="11"/>
        <v>0.92521671739763878</v>
      </c>
    </row>
    <row r="332" spans="1:8" x14ac:dyDescent="0.25">
      <c r="A332" s="7" t="s">
        <v>4035</v>
      </c>
      <c r="B332" s="7" t="s">
        <v>4036</v>
      </c>
      <c r="C332" s="10">
        <v>9.99</v>
      </c>
      <c r="D332" s="7">
        <v>6</v>
      </c>
      <c r="E332" s="10">
        <v>59.94</v>
      </c>
      <c r="F332" s="10">
        <f t="shared" si="10"/>
        <v>0.7470849931975887</v>
      </c>
      <c r="G332" s="11">
        <v>4.4825099591855322</v>
      </c>
      <c r="H332" s="27">
        <f t="shared" si="11"/>
        <v>0.92521671739763878</v>
      </c>
    </row>
    <row r="333" spans="1:8" x14ac:dyDescent="0.25">
      <c r="A333" s="7" t="s">
        <v>4037</v>
      </c>
      <c r="B333" s="7" t="s">
        <v>4038</v>
      </c>
      <c r="C333" s="10">
        <v>8.99</v>
      </c>
      <c r="D333" s="7">
        <v>5</v>
      </c>
      <c r="E333" s="10">
        <v>44.95</v>
      </c>
      <c r="F333" s="10">
        <f t="shared" si="10"/>
        <v>0.67230171059522759</v>
      </c>
      <c r="G333" s="11">
        <v>3.3615085529761379</v>
      </c>
      <c r="H333" s="27">
        <f t="shared" si="11"/>
        <v>0.92521671739763878</v>
      </c>
    </row>
    <row r="334" spans="1:8" x14ac:dyDescent="0.25">
      <c r="A334" s="7" t="s">
        <v>4039</v>
      </c>
      <c r="B334" s="7" t="s">
        <v>4040</v>
      </c>
      <c r="C334" s="10">
        <v>9.49</v>
      </c>
      <c r="D334" s="7">
        <v>12</v>
      </c>
      <c r="E334" s="10">
        <v>113.88</v>
      </c>
      <c r="F334" s="10">
        <f t="shared" si="10"/>
        <v>0.70969335189640814</v>
      </c>
      <c r="G334" s="11">
        <v>8.5163202227568977</v>
      </c>
      <c r="H334" s="27">
        <f t="shared" si="11"/>
        <v>0.92521671739763878</v>
      </c>
    </row>
    <row r="335" spans="1:8" x14ac:dyDescent="0.25">
      <c r="A335" s="7" t="s">
        <v>678</v>
      </c>
      <c r="B335" s="7" t="s">
        <v>679</v>
      </c>
      <c r="C335" s="10">
        <v>9.99</v>
      </c>
      <c r="D335" s="7">
        <v>12</v>
      </c>
      <c r="E335" s="10">
        <v>119.88</v>
      </c>
      <c r="F335" s="10">
        <f t="shared" si="10"/>
        <v>0.7470849931975887</v>
      </c>
      <c r="G335" s="11">
        <v>8.9650199183710644</v>
      </c>
      <c r="H335" s="27">
        <f t="shared" si="11"/>
        <v>0.92521671739763878</v>
      </c>
    </row>
    <row r="336" spans="1:8" x14ac:dyDescent="0.25">
      <c r="A336" s="7" t="s">
        <v>4041</v>
      </c>
      <c r="B336" s="7" t="s">
        <v>4042</v>
      </c>
      <c r="C336" s="10">
        <v>9.99</v>
      </c>
      <c r="D336" s="7">
        <v>24</v>
      </c>
      <c r="E336" s="10">
        <v>239.76</v>
      </c>
      <c r="F336" s="10">
        <f t="shared" si="10"/>
        <v>0.7470849931975887</v>
      </c>
      <c r="G336" s="11">
        <v>17.930039836742129</v>
      </c>
      <c r="H336" s="27">
        <f t="shared" si="11"/>
        <v>0.92521671739763878</v>
      </c>
    </row>
    <row r="337" spans="1:8" x14ac:dyDescent="0.25">
      <c r="A337" s="7" t="s">
        <v>4043</v>
      </c>
      <c r="B337" s="7" t="s">
        <v>4044</v>
      </c>
      <c r="C337" s="10">
        <v>9.99</v>
      </c>
      <c r="D337" s="7">
        <v>1</v>
      </c>
      <c r="E337" s="10">
        <v>9.99</v>
      </c>
      <c r="F337" s="10">
        <f t="shared" si="10"/>
        <v>0.74708499319758881</v>
      </c>
      <c r="G337" s="11">
        <v>0.74708499319758881</v>
      </c>
      <c r="H337" s="27">
        <f t="shared" si="11"/>
        <v>0.92521671739763878</v>
      </c>
    </row>
    <row r="338" spans="1:8" x14ac:dyDescent="0.25">
      <c r="A338" s="7" t="s">
        <v>4045</v>
      </c>
      <c r="B338" s="7" t="s">
        <v>4046</v>
      </c>
      <c r="C338" s="10">
        <v>12.99</v>
      </c>
      <c r="D338" s="7">
        <v>6</v>
      </c>
      <c r="E338" s="10">
        <v>77.94</v>
      </c>
      <c r="F338" s="10">
        <f t="shared" si="10"/>
        <v>0.97143484100467248</v>
      </c>
      <c r="G338" s="11">
        <v>5.8286090460280349</v>
      </c>
      <c r="H338" s="27">
        <f t="shared" si="11"/>
        <v>0.92521671739763878</v>
      </c>
    </row>
    <row r="339" spans="1:8" x14ac:dyDescent="0.25">
      <c r="A339" s="7" t="s">
        <v>4047</v>
      </c>
      <c r="B339" s="7" t="s">
        <v>4048</v>
      </c>
      <c r="C339" s="10">
        <v>12.99</v>
      </c>
      <c r="D339" s="7">
        <v>12</v>
      </c>
      <c r="E339" s="10">
        <v>155.88</v>
      </c>
      <c r="F339" s="10">
        <f t="shared" si="10"/>
        <v>0.97143484100467248</v>
      </c>
      <c r="G339" s="11">
        <v>11.65721809205607</v>
      </c>
      <c r="H339" s="27">
        <f t="shared" si="11"/>
        <v>0.92521671739763878</v>
      </c>
    </row>
    <row r="340" spans="1:8" x14ac:dyDescent="0.25">
      <c r="A340" s="7" t="s">
        <v>469</v>
      </c>
      <c r="B340" s="7" t="s">
        <v>470</v>
      </c>
      <c r="C340" s="10">
        <v>14.24</v>
      </c>
      <c r="D340" s="7">
        <v>108</v>
      </c>
      <c r="E340" s="10">
        <v>1537.92</v>
      </c>
      <c r="F340" s="10">
        <f t="shared" si="10"/>
        <v>1.0649139442576241</v>
      </c>
      <c r="G340" s="11">
        <v>115.0107059798234</v>
      </c>
      <c r="H340" s="27">
        <f t="shared" si="11"/>
        <v>0.92521671739763878</v>
      </c>
    </row>
    <row r="341" spans="1:8" x14ac:dyDescent="0.25">
      <c r="A341" s="7" t="s">
        <v>3677</v>
      </c>
      <c r="B341" s="7" t="s">
        <v>3678</v>
      </c>
      <c r="C341" s="10">
        <v>14.99</v>
      </c>
      <c r="D341" s="7">
        <v>72</v>
      </c>
      <c r="E341" s="10">
        <v>1079.28</v>
      </c>
      <c r="F341" s="10">
        <f t="shared" si="10"/>
        <v>1.1210014062093949</v>
      </c>
      <c r="G341" s="11">
        <v>80.712101247076433</v>
      </c>
      <c r="H341" s="27">
        <f t="shared" si="11"/>
        <v>0.92521671739763878</v>
      </c>
    </row>
    <row r="342" spans="1:8" x14ac:dyDescent="0.25">
      <c r="A342" s="7" t="s">
        <v>3971</v>
      </c>
      <c r="B342" s="7" t="s">
        <v>3972</v>
      </c>
      <c r="C342" s="10">
        <v>14.99</v>
      </c>
      <c r="D342" s="7">
        <v>6</v>
      </c>
      <c r="E342" s="10">
        <v>89.94</v>
      </c>
      <c r="F342" s="10">
        <f t="shared" si="10"/>
        <v>1.1210014062093949</v>
      </c>
      <c r="G342" s="11">
        <v>6.7260084372563691</v>
      </c>
      <c r="H342" s="27">
        <f t="shared" si="11"/>
        <v>0.92521671739763878</v>
      </c>
    </row>
    <row r="343" spans="1:8" x14ac:dyDescent="0.25">
      <c r="A343" s="7" t="s">
        <v>3679</v>
      </c>
      <c r="B343" s="7" t="s">
        <v>3680</v>
      </c>
      <c r="C343" s="10">
        <v>18.98</v>
      </c>
      <c r="D343" s="7">
        <v>144</v>
      </c>
      <c r="E343" s="10">
        <v>2733.12</v>
      </c>
      <c r="F343" s="10">
        <f t="shared" si="10"/>
        <v>1.4193867037928163</v>
      </c>
      <c r="G343" s="11">
        <v>204.39168534616553</v>
      </c>
      <c r="H343" s="27">
        <f t="shared" si="11"/>
        <v>0.92521671739763878</v>
      </c>
    </row>
    <row r="344" spans="1:8" x14ac:dyDescent="0.25">
      <c r="A344" s="7" t="s">
        <v>51</v>
      </c>
      <c r="B344" s="7" t="s">
        <v>3160</v>
      </c>
      <c r="C344" s="10">
        <v>22.99</v>
      </c>
      <c r="D344" s="7">
        <v>38</v>
      </c>
      <c r="E344" s="10">
        <v>873.61999999999989</v>
      </c>
      <c r="F344" s="10">
        <f t="shared" si="10"/>
        <v>1.7192676670282847</v>
      </c>
      <c r="G344" s="11">
        <v>65.332171347074819</v>
      </c>
      <c r="H344" s="27">
        <f t="shared" si="11"/>
        <v>0.92521671739763878</v>
      </c>
    </row>
    <row r="345" spans="1:8" x14ac:dyDescent="0.25">
      <c r="A345" s="7" t="s">
        <v>4049</v>
      </c>
      <c r="B345" s="7" t="s">
        <v>4050</v>
      </c>
      <c r="C345" s="10">
        <v>22.99</v>
      </c>
      <c r="D345" s="7">
        <v>12</v>
      </c>
      <c r="E345" s="10">
        <v>275.88</v>
      </c>
      <c r="F345" s="10">
        <f t="shared" si="10"/>
        <v>1.7192676670282847</v>
      </c>
      <c r="G345" s="11">
        <v>20.631212004339417</v>
      </c>
      <c r="H345" s="27">
        <f t="shared" si="11"/>
        <v>0.92521671739763878</v>
      </c>
    </row>
    <row r="346" spans="1:8" x14ac:dyDescent="0.25">
      <c r="A346" s="7" t="s">
        <v>4051</v>
      </c>
      <c r="B346" s="7" t="s">
        <v>4052</v>
      </c>
      <c r="C346" s="10">
        <v>22.99</v>
      </c>
      <c r="D346" s="7">
        <v>12</v>
      </c>
      <c r="E346" s="10">
        <v>275.88</v>
      </c>
      <c r="F346" s="10">
        <f t="shared" si="10"/>
        <v>1.7192676670282847</v>
      </c>
      <c r="G346" s="11">
        <v>20.631212004339417</v>
      </c>
      <c r="H346" s="27">
        <f t="shared" si="11"/>
        <v>0.92521671739763878</v>
      </c>
    </row>
    <row r="347" spans="1:8" x14ac:dyDescent="0.25">
      <c r="A347" s="7" t="s">
        <v>4053</v>
      </c>
      <c r="B347" s="7" t="s">
        <v>4054</v>
      </c>
      <c r="C347" s="10">
        <v>29.98</v>
      </c>
      <c r="D347" s="7">
        <v>36</v>
      </c>
      <c r="E347" s="10">
        <v>1079.28</v>
      </c>
      <c r="F347" s="10">
        <f t="shared" si="10"/>
        <v>2.2420028124187898</v>
      </c>
      <c r="G347" s="11">
        <v>80.712101247076433</v>
      </c>
      <c r="H347" s="27">
        <f t="shared" si="11"/>
        <v>0.92521671739763878</v>
      </c>
    </row>
    <row r="348" spans="1:8" x14ac:dyDescent="0.25">
      <c r="A348" s="7" t="s">
        <v>4055</v>
      </c>
      <c r="B348" s="7" t="s">
        <v>4056</v>
      </c>
      <c r="C348" s="10">
        <v>32</v>
      </c>
      <c r="D348" s="7">
        <v>6</v>
      </c>
      <c r="E348" s="10">
        <v>192</v>
      </c>
      <c r="F348" s="10">
        <f t="shared" si="10"/>
        <v>2.3930650432755596</v>
      </c>
      <c r="G348" s="11">
        <v>14.358390259653358</v>
      </c>
      <c r="H348" s="27">
        <f t="shared" si="11"/>
        <v>0.92521671739763878</v>
      </c>
    </row>
    <row r="349" spans="1:8" x14ac:dyDescent="0.25">
      <c r="A349" s="7" t="s">
        <v>4057</v>
      </c>
      <c r="B349" s="7" t="s">
        <v>4058</v>
      </c>
      <c r="C349" s="10">
        <v>3.99</v>
      </c>
      <c r="D349" s="7">
        <v>20</v>
      </c>
      <c r="E349" s="10">
        <v>79.800000000000011</v>
      </c>
      <c r="F349" s="10">
        <f t="shared" si="10"/>
        <v>0.29838529758342136</v>
      </c>
      <c r="G349" s="11">
        <v>5.9677059516684272</v>
      </c>
      <c r="H349" s="27">
        <f t="shared" si="11"/>
        <v>0.92521671739763878</v>
      </c>
    </row>
    <row r="350" spans="1:8" x14ac:dyDescent="0.25">
      <c r="A350" s="7" t="s">
        <v>4059</v>
      </c>
      <c r="B350" s="7" t="s">
        <v>4060</v>
      </c>
      <c r="C350" s="10">
        <v>5.99</v>
      </c>
      <c r="D350" s="7">
        <v>12</v>
      </c>
      <c r="E350" s="10">
        <v>71.88</v>
      </c>
      <c r="F350" s="10">
        <f t="shared" si="10"/>
        <v>0.44795186278814381</v>
      </c>
      <c r="G350" s="11">
        <v>5.3754223534577257</v>
      </c>
      <c r="H350" s="27">
        <f t="shared" si="11"/>
        <v>0.92521671739763878</v>
      </c>
    </row>
    <row r="351" spans="1:8" x14ac:dyDescent="0.25">
      <c r="A351" s="7" t="s">
        <v>4061</v>
      </c>
      <c r="B351" s="7" t="s">
        <v>4062</v>
      </c>
      <c r="C351" s="10">
        <v>5.99</v>
      </c>
      <c r="D351" s="7">
        <v>12</v>
      </c>
      <c r="E351" s="10">
        <v>71.88</v>
      </c>
      <c r="F351" s="10">
        <f t="shared" si="10"/>
        <v>0.44795186278814381</v>
      </c>
      <c r="G351" s="11">
        <v>5.3754223534577257</v>
      </c>
      <c r="H351" s="27">
        <f t="shared" si="11"/>
        <v>0.92521671739763878</v>
      </c>
    </row>
    <row r="352" spans="1:8" x14ac:dyDescent="0.25">
      <c r="A352" s="7" t="s">
        <v>4063</v>
      </c>
      <c r="B352" s="7" t="s">
        <v>4064</v>
      </c>
      <c r="C352" s="10">
        <v>5</v>
      </c>
      <c r="D352" s="7">
        <v>24</v>
      </c>
      <c r="E352" s="10">
        <v>120</v>
      </c>
      <c r="F352" s="10">
        <f t="shared" si="10"/>
        <v>0.37391641301180617</v>
      </c>
      <c r="G352" s="11">
        <v>8.9739939122833476</v>
      </c>
      <c r="H352" s="27">
        <f t="shared" si="11"/>
        <v>0.92521671739763878</v>
      </c>
    </row>
    <row r="353" spans="1:8" x14ac:dyDescent="0.25">
      <c r="A353" s="7" t="s">
        <v>4065</v>
      </c>
      <c r="B353" s="7" t="s">
        <v>4066</v>
      </c>
      <c r="C353" s="10">
        <v>6</v>
      </c>
      <c r="D353" s="7">
        <v>12</v>
      </c>
      <c r="E353" s="10">
        <v>72</v>
      </c>
      <c r="F353" s="10">
        <f t="shared" si="10"/>
        <v>0.44869969561416739</v>
      </c>
      <c r="G353" s="11">
        <v>5.3843963473700089</v>
      </c>
      <c r="H353" s="27">
        <f t="shared" si="11"/>
        <v>0.92521671739763878</v>
      </c>
    </row>
    <row r="354" spans="1:8" x14ac:dyDescent="0.25">
      <c r="A354" s="7" t="s">
        <v>4067</v>
      </c>
      <c r="B354" s="7" t="s">
        <v>4068</v>
      </c>
      <c r="C354" s="10">
        <v>7.99</v>
      </c>
      <c r="D354" s="7">
        <v>12</v>
      </c>
      <c r="E354" s="10">
        <v>95.88</v>
      </c>
      <c r="F354" s="10">
        <f t="shared" si="10"/>
        <v>0.59751842799286625</v>
      </c>
      <c r="G354" s="11">
        <v>7.170221135914395</v>
      </c>
      <c r="H354" s="27">
        <f t="shared" si="11"/>
        <v>0.92521671739763878</v>
      </c>
    </row>
    <row r="355" spans="1:8" x14ac:dyDescent="0.25">
      <c r="A355" s="7" t="s">
        <v>3641</v>
      </c>
      <c r="B355" s="7" t="s">
        <v>3642</v>
      </c>
      <c r="C355" s="10">
        <v>9.99</v>
      </c>
      <c r="D355" s="7">
        <v>1</v>
      </c>
      <c r="E355" s="10">
        <v>9.99</v>
      </c>
      <c r="F355" s="10">
        <f t="shared" si="10"/>
        <v>0.74708499319758881</v>
      </c>
      <c r="G355" s="11">
        <v>0.74708499319758881</v>
      </c>
      <c r="H355" s="27">
        <f t="shared" si="11"/>
        <v>0.92521671739763878</v>
      </c>
    </row>
    <row r="356" spans="1:8" x14ac:dyDescent="0.25">
      <c r="A356" s="7" t="s">
        <v>4069</v>
      </c>
      <c r="B356" s="7" t="s">
        <v>4070</v>
      </c>
      <c r="C356" s="10">
        <v>8.99</v>
      </c>
      <c r="D356" s="7">
        <v>18</v>
      </c>
      <c r="E356" s="10">
        <v>161.82</v>
      </c>
      <c r="F356" s="10">
        <f t="shared" si="10"/>
        <v>0.67230171059522759</v>
      </c>
      <c r="G356" s="11">
        <v>12.101430790714096</v>
      </c>
      <c r="H356" s="27">
        <f t="shared" si="11"/>
        <v>0.92521671739763878</v>
      </c>
    </row>
    <row r="357" spans="1:8" x14ac:dyDescent="0.25">
      <c r="A357" s="7" t="s">
        <v>4071</v>
      </c>
      <c r="B357" s="7" t="s">
        <v>4072</v>
      </c>
      <c r="C357" s="10">
        <v>9.99</v>
      </c>
      <c r="D357" s="7">
        <v>2</v>
      </c>
      <c r="E357" s="10">
        <v>19.98</v>
      </c>
      <c r="F357" s="10">
        <f t="shared" si="10"/>
        <v>0.74708499319758881</v>
      </c>
      <c r="G357" s="11">
        <v>1.4941699863951776</v>
      </c>
      <c r="H357" s="27">
        <f t="shared" si="11"/>
        <v>0.92521671739763878</v>
      </c>
    </row>
    <row r="358" spans="1:8" x14ac:dyDescent="0.25">
      <c r="A358" s="7" t="s">
        <v>4073</v>
      </c>
      <c r="B358" s="7" t="s">
        <v>4074</v>
      </c>
      <c r="C358" s="10">
        <v>9.99</v>
      </c>
      <c r="D358" s="7">
        <v>12</v>
      </c>
      <c r="E358" s="10">
        <v>119.88</v>
      </c>
      <c r="F358" s="10">
        <f t="shared" si="10"/>
        <v>0.7470849931975887</v>
      </c>
      <c r="G358" s="11">
        <v>8.9650199183710644</v>
      </c>
      <c r="H358" s="27">
        <f t="shared" si="11"/>
        <v>0.92521671739763878</v>
      </c>
    </row>
    <row r="359" spans="1:8" x14ac:dyDescent="0.25">
      <c r="A359" s="7" t="s">
        <v>3781</v>
      </c>
      <c r="B359" s="7" t="s">
        <v>3782</v>
      </c>
      <c r="C359" s="10">
        <v>9.99</v>
      </c>
      <c r="D359" s="7">
        <v>12</v>
      </c>
      <c r="E359" s="10">
        <v>119.88</v>
      </c>
      <c r="F359" s="10">
        <f t="shared" si="10"/>
        <v>0.7470849931975887</v>
      </c>
      <c r="G359" s="11">
        <v>8.9650199183710644</v>
      </c>
      <c r="H359" s="27">
        <f t="shared" si="11"/>
        <v>0.92521671739763878</v>
      </c>
    </row>
    <row r="360" spans="1:8" x14ac:dyDescent="0.25">
      <c r="A360" s="7" t="s">
        <v>4075</v>
      </c>
      <c r="B360" s="7" t="s">
        <v>4076</v>
      </c>
      <c r="C360" s="10">
        <v>12.99</v>
      </c>
      <c r="D360" s="7">
        <v>12</v>
      </c>
      <c r="E360" s="10">
        <v>155.88</v>
      </c>
      <c r="F360" s="10">
        <f t="shared" si="10"/>
        <v>0.97143484100467248</v>
      </c>
      <c r="G360" s="11">
        <v>11.65721809205607</v>
      </c>
      <c r="H360" s="27">
        <f t="shared" si="11"/>
        <v>0.92521671739763878</v>
      </c>
    </row>
    <row r="361" spans="1:8" x14ac:dyDescent="0.25">
      <c r="A361" s="7" t="s">
        <v>4077</v>
      </c>
      <c r="B361" s="7" t="s">
        <v>4078</v>
      </c>
      <c r="C361" s="10">
        <v>12.99</v>
      </c>
      <c r="D361" s="7">
        <v>48</v>
      </c>
      <c r="E361" s="10">
        <v>623.52</v>
      </c>
      <c r="F361" s="10">
        <f t="shared" si="10"/>
        <v>0.97143484100467248</v>
      </c>
      <c r="G361" s="11">
        <v>46.628872368224279</v>
      </c>
      <c r="H361" s="27">
        <f t="shared" si="11"/>
        <v>0.92521671739763878</v>
      </c>
    </row>
    <row r="362" spans="1:8" x14ac:dyDescent="0.25">
      <c r="A362" s="7" t="s">
        <v>4079</v>
      </c>
      <c r="B362" s="7" t="s">
        <v>4080</v>
      </c>
      <c r="C362" s="10">
        <v>12.99</v>
      </c>
      <c r="D362" s="7">
        <v>8</v>
      </c>
      <c r="E362" s="10">
        <v>103.92</v>
      </c>
      <c r="F362" s="10">
        <f t="shared" si="10"/>
        <v>0.97143484100467248</v>
      </c>
      <c r="G362" s="11">
        <v>7.7714787280373798</v>
      </c>
      <c r="H362" s="27">
        <f t="shared" si="11"/>
        <v>0.92521671739763878</v>
      </c>
    </row>
    <row r="363" spans="1:8" x14ac:dyDescent="0.25">
      <c r="A363" s="7" t="s">
        <v>203</v>
      </c>
      <c r="B363" s="7" t="s">
        <v>3502</v>
      </c>
      <c r="C363" s="10">
        <v>12.99</v>
      </c>
      <c r="D363" s="7">
        <v>2</v>
      </c>
      <c r="E363" s="10">
        <v>25.98</v>
      </c>
      <c r="F363" s="10">
        <f t="shared" si="10"/>
        <v>0.97143484100467248</v>
      </c>
      <c r="G363" s="11">
        <v>1.942869682009345</v>
      </c>
      <c r="H363" s="27">
        <f t="shared" si="11"/>
        <v>0.92521671739763878</v>
      </c>
    </row>
    <row r="364" spans="1:8" x14ac:dyDescent="0.25">
      <c r="A364" s="7" t="s">
        <v>4081</v>
      </c>
      <c r="B364" s="7" t="s">
        <v>4082</v>
      </c>
      <c r="C364" s="10">
        <v>12.99</v>
      </c>
      <c r="D364" s="7">
        <v>6</v>
      </c>
      <c r="E364" s="10">
        <v>77.94</v>
      </c>
      <c r="F364" s="10">
        <f t="shared" si="10"/>
        <v>0.97143484100467248</v>
      </c>
      <c r="G364" s="11">
        <v>5.8286090460280349</v>
      </c>
      <c r="H364" s="27">
        <f t="shared" si="11"/>
        <v>0.92521671739763878</v>
      </c>
    </row>
    <row r="365" spans="1:8" x14ac:dyDescent="0.25">
      <c r="A365" s="7" t="s">
        <v>4083</v>
      </c>
      <c r="B365" s="7" t="s">
        <v>4084</v>
      </c>
      <c r="C365" s="10">
        <v>12.99</v>
      </c>
      <c r="D365" s="7">
        <v>36</v>
      </c>
      <c r="E365" s="10">
        <v>467.64</v>
      </c>
      <c r="F365" s="10">
        <f t="shared" si="10"/>
        <v>0.97143484100467248</v>
      </c>
      <c r="G365" s="11">
        <v>34.971654276168209</v>
      </c>
      <c r="H365" s="27">
        <f t="shared" si="11"/>
        <v>0.92521671739763878</v>
      </c>
    </row>
    <row r="366" spans="1:8" x14ac:dyDescent="0.25">
      <c r="A366" s="7" t="s">
        <v>4085</v>
      </c>
      <c r="B366" s="7" t="s">
        <v>4086</v>
      </c>
      <c r="C366" s="10">
        <v>12.99</v>
      </c>
      <c r="D366" s="7">
        <v>12</v>
      </c>
      <c r="E366" s="10">
        <v>155.88</v>
      </c>
      <c r="F366" s="10">
        <f t="shared" si="10"/>
        <v>0.97143484100467248</v>
      </c>
      <c r="G366" s="11">
        <v>11.65721809205607</v>
      </c>
      <c r="H366" s="27">
        <f t="shared" si="11"/>
        <v>0.92521671739763878</v>
      </c>
    </row>
    <row r="367" spans="1:8" x14ac:dyDescent="0.25">
      <c r="A367" s="7" t="s">
        <v>4087</v>
      </c>
      <c r="B367" s="7" t="s">
        <v>4088</v>
      </c>
      <c r="C367" s="10">
        <v>14.99</v>
      </c>
      <c r="D367" s="7">
        <v>12</v>
      </c>
      <c r="E367" s="10">
        <v>179.88</v>
      </c>
      <c r="F367" s="10">
        <f t="shared" si="10"/>
        <v>1.1210014062093949</v>
      </c>
      <c r="G367" s="11">
        <v>13.452016874512738</v>
      </c>
      <c r="H367" s="27">
        <f t="shared" si="11"/>
        <v>0.92521671739763878</v>
      </c>
    </row>
    <row r="368" spans="1:8" x14ac:dyDescent="0.25">
      <c r="A368" s="7" t="s">
        <v>3561</v>
      </c>
      <c r="B368" s="7" t="s">
        <v>3562</v>
      </c>
      <c r="C368" s="10">
        <v>14.99</v>
      </c>
      <c r="D368" s="7">
        <v>6</v>
      </c>
      <c r="E368" s="10">
        <v>89.94</v>
      </c>
      <c r="F368" s="10">
        <f t="shared" si="10"/>
        <v>1.1210014062093949</v>
      </c>
      <c r="G368" s="11">
        <v>6.7260084372563691</v>
      </c>
      <c r="H368" s="27">
        <f t="shared" si="11"/>
        <v>0.92521671739763878</v>
      </c>
    </row>
    <row r="369" spans="1:8" x14ac:dyDescent="0.25">
      <c r="A369" s="7" t="s">
        <v>4089</v>
      </c>
      <c r="B369" s="7" t="s">
        <v>4090</v>
      </c>
      <c r="C369" s="10">
        <v>14.99</v>
      </c>
      <c r="D369" s="7">
        <v>6</v>
      </c>
      <c r="E369" s="10">
        <v>89.94</v>
      </c>
      <c r="F369" s="10">
        <f t="shared" si="10"/>
        <v>1.1210014062093949</v>
      </c>
      <c r="G369" s="11">
        <v>6.7260084372563691</v>
      </c>
      <c r="H369" s="27">
        <f t="shared" si="11"/>
        <v>0.92521671739763878</v>
      </c>
    </row>
    <row r="370" spans="1:8" x14ac:dyDescent="0.25">
      <c r="A370" s="7" t="s">
        <v>4091</v>
      </c>
      <c r="B370" s="7" t="s">
        <v>4092</v>
      </c>
      <c r="C370" s="10">
        <v>14.99</v>
      </c>
      <c r="D370" s="7">
        <v>6</v>
      </c>
      <c r="E370" s="10">
        <v>89.94</v>
      </c>
      <c r="F370" s="10">
        <f t="shared" si="10"/>
        <v>1.1210014062093949</v>
      </c>
      <c r="G370" s="11">
        <v>6.7260084372563691</v>
      </c>
      <c r="H370" s="27">
        <f t="shared" si="11"/>
        <v>0.92521671739763878</v>
      </c>
    </row>
    <row r="371" spans="1:8" x14ac:dyDescent="0.25">
      <c r="A371" s="7" t="s">
        <v>4093</v>
      </c>
      <c r="B371" s="7" t="s">
        <v>4094</v>
      </c>
      <c r="C371" s="10">
        <v>14.99</v>
      </c>
      <c r="D371" s="7">
        <v>12</v>
      </c>
      <c r="E371" s="10">
        <v>179.88</v>
      </c>
      <c r="F371" s="10">
        <f t="shared" si="10"/>
        <v>1.1210014062093949</v>
      </c>
      <c r="G371" s="11">
        <v>13.452016874512738</v>
      </c>
      <c r="H371" s="27">
        <f t="shared" si="11"/>
        <v>0.92521671739763878</v>
      </c>
    </row>
    <row r="372" spans="1:8" x14ac:dyDescent="0.25">
      <c r="A372" s="7" t="s">
        <v>4095</v>
      </c>
      <c r="B372" s="7" t="s">
        <v>4096</v>
      </c>
      <c r="C372" s="10">
        <v>14.99</v>
      </c>
      <c r="D372" s="7">
        <v>12</v>
      </c>
      <c r="E372" s="10">
        <v>179.88</v>
      </c>
      <c r="F372" s="10">
        <f t="shared" si="10"/>
        <v>1.1210014062093949</v>
      </c>
      <c r="G372" s="11">
        <v>13.452016874512738</v>
      </c>
      <c r="H372" s="27">
        <f t="shared" si="11"/>
        <v>0.92521671739763878</v>
      </c>
    </row>
    <row r="373" spans="1:8" x14ac:dyDescent="0.25">
      <c r="A373" s="7" t="s">
        <v>4097</v>
      </c>
      <c r="B373" s="7" t="s">
        <v>4098</v>
      </c>
      <c r="C373" s="10">
        <v>14.99</v>
      </c>
      <c r="D373" s="7">
        <v>24</v>
      </c>
      <c r="E373" s="10">
        <v>359.76</v>
      </c>
      <c r="F373" s="10">
        <f t="shared" si="10"/>
        <v>1.1210014062093949</v>
      </c>
      <c r="G373" s="11">
        <v>26.904033749025476</v>
      </c>
      <c r="H373" s="27">
        <f t="shared" si="11"/>
        <v>0.92521671739763878</v>
      </c>
    </row>
    <row r="374" spans="1:8" x14ac:dyDescent="0.25">
      <c r="A374" s="7" t="s">
        <v>4099</v>
      </c>
      <c r="B374" s="7" t="s">
        <v>4100</v>
      </c>
      <c r="C374" s="10">
        <v>15</v>
      </c>
      <c r="D374" s="7">
        <v>1</v>
      </c>
      <c r="E374" s="10">
        <v>15</v>
      </c>
      <c r="F374" s="10">
        <f t="shared" si="10"/>
        <v>1.1217492390354185</v>
      </c>
      <c r="G374" s="11">
        <v>1.1217492390354185</v>
      </c>
      <c r="H374" s="27">
        <f t="shared" si="11"/>
        <v>0.92521671739763878</v>
      </c>
    </row>
    <row r="375" spans="1:8" x14ac:dyDescent="0.25">
      <c r="A375" s="7" t="s">
        <v>4101</v>
      </c>
      <c r="B375" s="7" t="s">
        <v>4102</v>
      </c>
      <c r="C375" s="10">
        <v>16.989999999999998</v>
      </c>
      <c r="D375" s="7">
        <v>12</v>
      </c>
      <c r="E375" s="10">
        <v>203.88</v>
      </c>
      <c r="F375" s="10">
        <f t="shared" si="10"/>
        <v>1.2705679714141174</v>
      </c>
      <c r="G375" s="11">
        <v>15.246815656969408</v>
      </c>
      <c r="H375" s="27">
        <f t="shared" si="11"/>
        <v>0.92521671739763878</v>
      </c>
    </row>
    <row r="376" spans="1:8" x14ac:dyDescent="0.25">
      <c r="A376" s="7" t="s">
        <v>514</v>
      </c>
      <c r="B376" s="7" t="s">
        <v>515</v>
      </c>
      <c r="C376" s="10">
        <v>16.989999999999998</v>
      </c>
      <c r="D376" s="7">
        <v>45</v>
      </c>
      <c r="E376" s="10">
        <v>764.55</v>
      </c>
      <c r="F376" s="10">
        <f t="shared" si="10"/>
        <v>1.2705679714141174</v>
      </c>
      <c r="G376" s="11">
        <v>57.175558713635283</v>
      </c>
      <c r="H376" s="27">
        <f t="shared" si="11"/>
        <v>0.92521671739763878</v>
      </c>
    </row>
    <row r="377" spans="1:8" x14ac:dyDescent="0.25">
      <c r="A377" s="7" t="s">
        <v>4103</v>
      </c>
      <c r="B377" s="7" t="s">
        <v>4104</v>
      </c>
      <c r="C377" s="10">
        <v>17.989999999999998</v>
      </c>
      <c r="D377" s="7">
        <v>6</v>
      </c>
      <c r="E377" s="10">
        <v>107.94</v>
      </c>
      <c r="F377" s="10">
        <f t="shared" si="10"/>
        <v>1.3453512540164787</v>
      </c>
      <c r="G377" s="11">
        <v>8.0721075240988718</v>
      </c>
      <c r="H377" s="27">
        <f t="shared" si="11"/>
        <v>0.92521671739763878</v>
      </c>
    </row>
    <row r="378" spans="1:8" x14ac:dyDescent="0.25">
      <c r="A378" s="7" t="s">
        <v>4105</v>
      </c>
      <c r="B378" s="7" t="s">
        <v>4106</v>
      </c>
      <c r="C378" s="10">
        <v>19.59</v>
      </c>
      <c r="D378" s="7">
        <v>18</v>
      </c>
      <c r="E378" s="10">
        <v>352.62</v>
      </c>
      <c r="F378" s="10">
        <f t="shared" si="10"/>
        <v>1.4650045061802566</v>
      </c>
      <c r="G378" s="11">
        <v>26.37008111124462</v>
      </c>
      <c r="H378" s="27">
        <f t="shared" si="11"/>
        <v>0.92521671739763878</v>
      </c>
    </row>
    <row r="379" spans="1:8" x14ac:dyDescent="0.25">
      <c r="A379" s="7" t="s">
        <v>4107</v>
      </c>
      <c r="B379" s="7" t="s">
        <v>4108</v>
      </c>
      <c r="C379" s="10">
        <v>19.98</v>
      </c>
      <c r="D379" s="7">
        <v>18</v>
      </c>
      <c r="E379" s="10">
        <v>359.64</v>
      </c>
      <c r="F379" s="10">
        <f t="shared" si="10"/>
        <v>1.4941699863951774</v>
      </c>
      <c r="G379" s="11">
        <v>26.895059755113195</v>
      </c>
      <c r="H379" s="27">
        <f t="shared" si="11"/>
        <v>0.92521671739763878</v>
      </c>
    </row>
    <row r="380" spans="1:8" x14ac:dyDescent="0.25">
      <c r="A380" s="7" t="s">
        <v>3365</v>
      </c>
      <c r="B380" s="7" t="s">
        <v>3366</v>
      </c>
      <c r="C380" s="10">
        <v>19.989999999999998</v>
      </c>
      <c r="D380" s="7">
        <v>4</v>
      </c>
      <c r="E380" s="10">
        <v>79.959999999999994</v>
      </c>
      <c r="F380" s="10">
        <f t="shared" si="10"/>
        <v>1.4949178192212009</v>
      </c>
      <c r="G380" s="11">
        <v>5.9796712768848037</v>
      </c>
      <c r="H380" s="27">
        <f t="shared" si="11"/>
        <v>0.92521671739763878</v>
      </c>
    </row>
    <row r="381" spans="1:8" x14ac:dyDescent="0.25">
      <c r="A381" s="7" t="s">
        <v>4109</v>
      </c>
      <c r="B381" s="7" t="s">
        <v>4110</v>
      </c>
      <c r="C381" s="10">
        <v>22.99</v>
      </c>
      <c r="D381" s="7">
        <v>6</v>
      </c>
      <c r="E381" s="10">
        <v>137.94</v>
      </c>
      <c r="F381" s="10">
        <f t="shared" si="10"/>
        <v>1.7192676670282847</v>
      </c>
      <c r="G381" s="11">
        <v>10.315606002169709</v>
      </c>
      <c r="H381" s="27">
        <f t="shared" si="11"/>
        <v>0.92521671739763878</v>
      </c>
    </row>
    <row r="382" spans="1:8" x14ac:dyDescent="0.25">
      <c r="A382" s="7" t="s">
        <v>4111</v>
      </c>
      <c r="B382" s="7" t="s">
        <v>4112</v>
      </c>
      <c r="C382" s="10">
        <v>22.99</v>
      </c>
      <c r="D382" s="7">
        <v>6</v>
      </c>
      <c r="E382" s="10">
        <v>137.94</v>
      </c>
      <c r="F382" s="10">
        <f t="shared" si="10"/>
        <v>1.7192676670282847</v>
      </c>
      <c r="G382" s="11">
        <v>10.315606002169709</v>
      </c>
      <c r="H382" s="27">
        <f t="shared" si="11"/>
        <v>0.92521671739763878</v>
      </c>
    </row>
    <row r="383" spans="1:8" x14ac:dyDescent="0.25">
      <c r="A383" s="7" t="s">
        <v>4113</v>
      </c>
      <c r="B383" s="7" t="s">
        <v>4114</v>
      </c>
      <c r="C383" s="10">
        <v>24.99</v>
      </c>
      <c r="D383" s="7">
        <v>6</v>
      </c>
      <c r="E383" s="10">
        <v>149.94</v>
      </c>
      <c r="F383" s="10">
        <f t="shared" si="10"/>
        <v>1.8688342322330074</v>
      </c>
      <c r="G383" s="11">
        <v>11.213005393398044</v>
      </c>
      <c r="H383" s="27">
        <f t="shared" si="11"/>
        <v>0.92521671739763878</v>
      </c>
    </row>
    <row r="384" spans="1:8" x14ac:dyDescent="0.25">
      <c r="A384" s="7" t="s">
        <v>4115</v>
      </c>
      <c r="B384" s="7" t="s">
        <v>4116</v>
      </c>
      <c r="C384" s="10">
        <v>24.99</v>
      </c>
      <c r="D384" s="7">
        <v>6</v>
      </c>
      <c r="E384" s="10">
        <v>149.94</v>
      </c>
      <c r="F384" s="10">
        <f t="shared" si="10"/>
        <v>1.8688342322330074</v>
      </c>
      <c r="G384" s="11">
        <v>11.213005393398044</v>
      </c>
      <c r="H384" s="27">
        <f t="shared" si="11"/>
        <v>0.92521671739763878</v>
      </c>
    </row>
    <row r="385" spans="1:8" x14ac:dyDescent="0.25">
      <c r="A385" s="7" t="s">
        <v>4117</v>
      </c>
      <c r="B385" s="7" t="s">
        <v>4118</v>
      </c>
      <c r="C385" s="10">
        <v>24.99</v>
      </c>
      <c r="D385" s="7">
        <v>20</v>
      </c>
      <c r="E385" s="10">
        <v>499.79999999999995</v>
      </c>
      <c r="F385" s="10">
        <f t="shared" si="10"/>
        <v>1.8688342322330072</v>
      </c>
      <c r="G385" s="11">
        <v>37.376684644660145</v>
      </c>
      <c r="H385" s="27">
        <f t="shared" si="11"/>
        <v>0.92521671739763878</v>
      </c>
    </row>
    <row r="386" spans="1:8" x14ac:dyDescent="0.25">
      <c r="A386" s="7" t="s">
        <v>4119</v>
      </c>
      <c r="B386" s="7" t="s">
        <v>4120</v>
      </c>
      <c r="C386" s="10">
        <v>27.98</v>
      </c>
      <c r="D386" s="7">
        <v>36</v>
      </c>
      <c r="E386" s="10">
        <v>1007.28</v>
      </c>
      <c r="F386" s="10">
        <f t="shared" si="10"/>
        <v>2.0924362472140672</v>
      </c>
      <c r="G386" s="11">
        <v>75.327704899706418</v>
      </c>
      <c r="H386" s="27">
        <f t="shared" si="11"/>
        <v>0.92521671739763878</v>
      </c>
    </row>
    <row r="387" spans="1:8" x14ac:dyDescent="0.25">
      <c r="A387" s="7" t="s">
        <v>3473</v>
      </c>
      <c r="B387" s="7" t="s">
        <v>3474</v>
      </c>
      <c r="C387" s="10">
        <v>27.98</v>
      </c>
      <c r="D387" s="7">
        <v>6</v>
      </c>
      <c r="E387" s="10">
        <v>167.88</v>
      </c>
      <c r="F387" s="10">
        <f t="shared" ref="F387:F450" si="12">G387/D387</f>
        <v>2.0924362472140676</v>
      </c>
      <c r="G387" s="11">
        <v>12.554617483284405</v>
      </c>
      <c r="H387" s="27">
        <f t="shared" ref="H387:H450" si="13">1-(G387/E387)</f>
        <v>0.92521671739763878</v>
      </c>
    </row>
    <row r="388" spans="1:8" x14ac:dyDescent="0.25">
      <c r="A388" s="7" t="s">
        <v>3609</v>
      </c>
      <c r="B388" s="7" t="s">
        <v>3610</v>
      </c>
      <c r="C388" s="10">
        <v>27.99</v>
      </c>
      <c r="D388" s="7">
        <v>6</v>
      </c>
      <c r="E388" s="10">
        <v>167.94</v>
      </c>
      <c r="F388" s="10">
        <f t="shared" si="12"/>
        <v>2.0931840800400909</v>
      </c>
      <c r="G388" s="11">
        <v>12.559104480240546</v>
      </c>
      <c r="H388" s="27">
        <f t="shared" si="13"/>
        <v>0.92521671739763878</v>
      </c>
    </row>
    <row r="389" spans="1:8" x14ac:dyDescent="0.25">
      <c r="A389" s="7" t="s">
        <v>4121</v>
      </c>
      <c r="B389" s="7" t="s">
        <v>4122</v>
      </c>
      <c r="C389" s="10">
        <v>30</v>
      </c>
      <c r="D389" s="7">
        <v>3</v>
      </c>
      <c r="E389" s="10">
        <v>90</v>
      </c>
      <c r="F389" s="10">
        <f t="shared" si="12"/>
        <v>2.2434984780708374</v>
      </c>
      <c r="G389" s="11">
        <v>6.7304954342125116</v>
      </c>
      <c r="H389" s="27">
        <f t="shared" si="13"/>
        <v>0.92521671739763878</v>
      </c>
    </row>
    <row r="390" spans="1:8" x14ac:dyDescent="0.25">
      <c r="A390" s="7" t="s">
        <v>4123</v>
      </c>
      <c r="B390" s="7" t="s">
        <v>4124</v>
      </c>
      <c r="C390" s="10">
        <v>30</v>
      </c>
      <c r="D390" s="7">
        <v>6</v>
      </c>
      <c r="E390" s="10">
        <v>180</v>
      </c>
      <c r="F390" s="10">
        <f t="shared" si="12"/>
        <v>2.2434984780708374</v>
      </c>
      <c r="G390" s="11">
        <v>13.460990868425023</v>
      </c>
      <c r="H390" s="27">
        <f t="shared" si="13"/>
        <v>0.92521671739763878</v>
      </c>
    </row>
    <row r="391" spans="1:8" x14ac:dyDescent="0.25">
      <c r="A391" s="7" t="s">
        <v>4125</v>
      </c>
      <c r="B391" s="7" t="s">
        <v>4126</v>
      </c>
      <c r="C391" s="10">
        <v>39.99</v>
      </c>
      <c r="D391" s="7">
        <v>16</v>
      </c>
      <c r="E391" s="10">
        <v>639.84</v>
      </c>
      <c r="F391" s="10">
        <f t="shared" si="12"/>
        <v>2.9905834712684261</v>
      </c>
      <c r="G391" s="11">
        <v>47.849335540294817</v>
      </c>
      <c r="H391" s="27">
        <f t="shared" si="13"/>
        <v>0.92521671739763878</v>
      </c>
    </row>
    <row r="392" spans="1:8" x14ac:dyDescent="0.25">
      <c r="A392" s="7" t="s">
        <v>4127</v>
      </c>
      <c r="B392" s="7" t="s">
        <v>4128</v>
      </c>
      <c r="C392" s="10">
        <v>9.99</v>
      </c>
      <c r="D392" s="7">
        <v>96</v>
      </c>
      <c r="E392" s="10">
        <v>959.04</v>
      </c>
      <c r="F392" s="10">
        <f t="shared" si="12"/>
        <v>0.7470849931975887</v>
      </c>
      <c r="G392" s="11">
        <v>71.720159346968515</v>
      </c>
      <c r="H392" s="27">
        <f t="shared" si="13"/>
        <v>0.92521671739763878</v>
      </c>
    </row>
    <row r="393" spans="1:8" x14ac:dyDescent="0.25">
      <c r="A393" s="7" t="s">
        <v>4129</v>
      </c>
      <c r="B393" s="7" t="s">
        <v>4130</v>
      </c>
      <c r="C393" s="10">
        <v>9.99</v>
      </c>
      <c r="D393" s="7">
        <v>30</v>
      </c>
      <c r="E393" s="10">
        <v>299.7</v>
      </c>
      <c r="F393" s="10">
        <f t="shared" si="12"/>
        <v>0.7470849931975887</v>
      </c>
      <c r="G393" s="11">
        <v>22.41254979592766</v>
      </c>
      <c r="H393" s="27">
        <f t="shared" si="13"/>
        <v>0.92521671739763878</v>
      </c>
    </row>
    <row r="394" spans="1:8" x14ac:dyDescent="0.25">
      <c r="A394" s="7" t="s">
        <v>4131</v>
      </c>
      <c r="B394" s="7" t="s">
        <v>4128</v>
      </c>
      <c r="C394" s="10">
        <v>9.99</v>
      </c>
      <c r="D394" s="7">
        <v>6</v>
      </c>
      <c r="E394" s="10">
        <v>59.94</v>
      </c>
      <c r="F394" s="10">
        <f t="shared" si="12"/>
        <v>0.7470849931975887</v>
      </c>
      <c r="G394" s="11">
        <v>4.4825099591855322</v>
      </c>
      <c r="H394" s="27">
        <f t="shared" si="13"/>
        <v>0.92521671739763878</v>
      </c>
    </row>
    <row r="395" spans="1:8" x14ac:dyDescent="0.25">
      <c r="A395" s="7" t="s">
        <v>3641</v>
      </c>
      <c r="B395" s="7" t="s">
        <v>3642</v>
      </c>
      <c r="C395" s="10">
        <v>9.99</v>
      </c>
      <c r="D395" s="7">
        <v>12</v>
      </c>
      <c r="E395" s="10">
        <v>119.88</v>
      </c>
      <c r="F395" s="10">
        <f t="shared" si="12"/>
        <v>0.7470849931975887</v>
      </c>
      <c r="G395" s="11">
        <v>8.9650199183710644</v>
      </c>
      <c r="H395" s="27">
        <f t="shared" si="13"/>
        <v>0.92521671739763878</v>
      </c>
    </row>
    <row r="396" spans="1:8" x14ac:dyDescent="0.25">
      <c r="A396" s="7" t="s">
        <v>4132</v>
      </c>
      <c r="B396" s="7" t="s">
        <v>4133</v>
      </c>
      <c r="C396" s="10">
        <v>16.98</v>
      </c>
      <c r="D396" s="7">
        <v>48</v>
      </c>
      <c r="E396" s="10">
        <v>815.04</v>
      </c>
      <c r="F396" s="10">
        <f t="shared" si="12"/>
        <v>1.2698201385880938</v>
      </c>
      <c r="G396" s="11">
        <v>60.951366652228501</v>
      </c>
      <c r="H396" s="27">
        <f t="shared" si="13"/>
        <v>0.92521671739763878</v>
      </c>
    </row>
    <row r="397" spans="1:8" x14ac:dyDescent="0.25">
      <c r="A397" s="7" t="s">
        <v>4134</v>
      </c>
      <c r="B397" s="7" t="s">
        <v>4135</v>
      </c>
      <c r="C397" s="10">
        <v>16.98</v>
      </c>
      <c r="D397" s="7">
        <v>48</v>
      </c>
      <c r="E397" s="10">
        <v>815.04</v>
      </c>
      <c r="F397" s="10">
        <f t="shared" si="12"/>
        <v>1.2698201385880938</v>
      </c>
      <c r="G397" s="11">
        <v>60.951366652228501</v>
      </c>
      <c r="H397" s="27">
        <f t="shared" si="13"/>
        <v>0.92521671739763878</v>
      </c>
    </row>
    <row r="398" spans="1:8" x14ac:dyDescent="0.25">
      <c r="A398" s="7" t="s">
        <v>4136</v>
      </c>
      <c r="B398" s="7" t="s">
        <v>4137</v>
      </c>
      <c r="C398" s="10">
        <v>16.989999999999998</v>
      </c>
      <c r="D398" s="7">
        <v>96</v>
      </c>
      <c r="E398" s="10">
        <v>1631.04</v>
      </c>
      <c r="F398" s="10">
        <f t="shared" si="12"/>
        <v>1.2705679714141174</v>
      </c>
      <c r="G398" s="11">
        <v>121.97452525575527</v>
      </c>
      <c r="H398" s="27">
        <f t="shared" si="13"/>
        <v>0.92521671739763878</v>
      </c>
    </row>
    <row r="399" spans="1:8" x14ac:dyDescent="0.25">
      <c r="A399" s="7" t="s">
        <v>4138</v>
      </c>
      <c r="B399" s="7" t="s">
        <v>4139</v>
      </c>
      <c r="C399" s="10">
        <v>16.989999999999998</v>
      </c>
      <c r="D399" s="7">
        <v>24</v>
      </c>
      <c r="E399" s="10">
        <v>407.76</v>
      </c>
      <c r="F399" s="10">
        <f t="shared" si="12"/>
        <v>1.2705679714141174</v>
      </c>
      <c r="G399" s="11">
        <v>30.493631313938817</v>
      </c>
      <c r="H399" s="27">
        <f t="shared" si="13"/>
        <v>0.92521671739763878</v>
      </c>
    </row>
    <row r="400" spans="1:8" x14ac:dyDescent="0.25">
      <c r="A400" s="7" t="s">
        <v>4140</v>
      </c>
      <c r="B400" s="7" t="s">
        <v>4141</v>
      </c>
      <c r="C400" s="10">
        <v>19.989999999999998</v>
      </c>
      <c r="D400" s="7">
        <v>12</v>
      </c>
      <c r="E400" s="10">
        <v>239.88</v>
      </c>
      <c r="F400" s="10">
        <f t="shared" si="12"/>
        <v>1.4949178192212011</v>
      </c>
      <c r="G400" s="11">
        <v>17.939013830654414</v>
      </c>
      <c r="H400" s="27">
        <f t="shared" si="13"/>
        <v>0.92521671739763878</v>
      </c>
    </row>
    <row r="401" spans="1:8" x14ac:dyDescent="0.25">
      <c r="A401" s="7" t="s">
        <v>4142</v>
      </c>
      <c r="B401" s="7" t="s">
        <v>4143</v>
      </c>
      <c r="C401" s="10">
        <v>19.989999999999998</v>
      </c>
      <c r="D401" s="7">
        <v>12</v>
      </c>
      <c r="E401" s="10">
        <v>239.88</v>
      </c>
      <c r="F401" s="10">
        <f t="shared" si="12"/>
        <v>1.4949178192212011</v>
      </c>
      <c r="G401" s="11">
        <v>17.939013830654414</v>
      </c>
      <c r="H401" s="27">
        <f t="shared" si="13"/>
        <v>0.92521671739763878</v>
      </c>
    </row>
    <row r="402" spans="1:8" x14ac:dyDescent="0.25">
      <c r="A402" s="7" t="s">
        <v>4144</v>
      </c>
      <c r="B402" s="7" t="s">
        <v>4145</v>
      </c>
      <c r="C402" s="10">
        <v>19.989999999999998</v>
      </c>
      <c r="D402" s="7">
        <v>36</v>
      </c>
      <c r="E402" s="10">
        <v>719.64</v>
      </c>
      <c r="F402" s="10">
        <f t="shared" si="12"/>
        <v>1.4949178192212011</v>
      </c>
      <c r="G402" s="11">
        <v>53.817041491963238</v>
      </c>
      <c r="H402" s="27">
        <f t="shared" si="13"/>
        <v>0.92521671739763878</v>
      </c>
    </row>
    <row r="403" spans="1:8" x14ac:dyDescent="0.25">
      <c r="A403" s="7" t="s">
        <v>3687</v>
      </c>
      <c r="B403" s="7" t="s">
        <v>3688</v>
      </c>
      <c r="C403" s="10">
        <v>22.98</v>
      </c>
      <c r="D403" s="7">
        <v>36</v>
      </c>
      <c r="E403" s="10">
        <v>827.28</v>
      </c>
      <c r="F403" s="10">
        <f t="shared" si="12"/>
        <v>1.7185198342022612</v>
      </c>
      <c r="G403" s="11">
        <v>61.866714031281404</v>
      </c>
      <c r="H403" s="27">
        <f t="shared" si="13"/>
        <v>0.92521671739763878</v>
      </c>
    </row>
    <row r="404" spans="1:8" x14ac:dyDescent="0.25">
      <c r="A404" s="7" t="s">
        <v>4146</v>
      </c>
      <c r="B404" s="7" t="s">
        <v>4147</v>
      </c>
      <c r="C404" s="10">
        <v>29.99</v>
      </c>
      <c r="D404" s="7">
        <v>260</v>
      </c>
      <c r="E404" s="10">
        <v>7797.4</v>
      </c>
      <c r="F404" s="10">
        <f t="shared" si="12"/>
        <v>2.2427506452448132</v>
      </c>
      <c r="G404" s="11">
        <v>583.11516776365147</v>
      </c>
      <c r="H404" s="27">
        <f t="shared" si="13"/>
        <v>0.92521671739763878</v>
      </c>
    </row>
    <row r="405" spans="1:8" x14ac:dyDescent="0.25">
      <c r="A405" s="7" t="s">
        <v>898</v>
      </c>
      <c r="B405" s="7" t="s">
        <v>899</v>
      </c>
      <c r="C405" s="10">
        <v>7.99</v>
      </c>
      <c r="D405" s="7">
        <v>480</v>
      </c>
      <c r="E405" s="10">
        <v>3835.2000000000003</v>
      </c>
      <c r="F405" s="10">
        <f t="shared" si="12"/>
        <v>0.59751842799286636</v>
      </c>
      <c r="G405" s="11">
        <v>286.80884543657584</v>
      </c>
      <c r="H405" s="27">
        <f t="shared" si="13"/>
        <v>0.92521671739763878</v>
      </c>
    </row>
    <row r="406" spans="1:8" x14ac:dyDescent="0.25">
      <c r="A406" s="7" t="s">
        <v>4148</v>
      </c>
      <c r="B406" s="7" t="s">
        <v>4149</v>
      </c>
      <c r="C406" s="10">
        <v>9.99</v>
      </c>
      <c r="D406" s="7">
        <v>48</v>
      </c>
      <c r="E406" s="10">
        <v>479.52</v>
      </c>
      <c r="F406" s="10">
        <f t="shared" si="12"/>
        <v>0.7470849931975887</v>
      </c>
      <c r="G406" s="11">
        <v>35.860079673484258</v>
      </c>
      <c r="H406" s="27">
        <f t="shared" si="13"/>
        <v>0.92521671739763878</v>
      </c>
    </row>
    <row r="407" spans="1:8" x14ac:dyDescent="0.25">
      <c r="A407" s="7" t="s">
        <v>4150</v>
      </c>
      <c r="B407" s="7" t="s">
        <v>4151</v>
      </c>
      <c r="C407" s="10">
        <v>12.99</v>
      </c>
      <c r="D407" s="7">
        <v>24</v>
      </c>
      <c r="E407" s="10">
        <v>311.76</v>
      </c>
      <c r="F407" s="10">
        <f t="shared" si="12"/>
        <v>0.97143484100467248</v>
      </c>
      <c r="G407" s="11">
        <v>23.314436184112139</v>
      </c>
      <c r="H407" s="27">
        <f t="shared" si="13"/>
        <v>0.92521671739763878</v>
      </c>
    </row>
    <row r="408" spans="1:8" x14ac:dyDescent="0.25">
      <c r="A408" s="7" t="s">
        <v>4152</v>
      </c>
      <c r="B408" s="7" t="s">
        <v>4153</v>
      </c>
      <c r="C408" s="10">
        <v>12.99</v>
      </c>
      <c r="D408" s="7">
        <v>24</v>
      </c>
      <c r="E408" s="10">
        <v>311.76</v>
      </c>
      <c r="F408" s="10">
        <f t="shared" si="12"/>
        <v>0.97143484100467248</v>
      </c>
      <c r="G408" s="11">
        <v>23.314436184112139</v>
      </c>
      <c r="H408" s="27">
        <f t="shared" si="13"/>
        <v>0.92521671739763878</v>
      </c>
    </row>
    <row r="409" spans="1:8" x14ac:dyDescent="0.25">
      <c r="A409" s="7" t="s">
        <v>4154</v>
      </c>
      <c r="B409" s="7" t="s">
        <v>4155</v>
      </c>
      <c r="C409" s="10">
        <v>12.99</v>
      </c>
      <c r="D409" s="7">
        <v>24</v>
      </c>
      <c r="E409" s="10">
        <v>311.76</v>
      </c>
      <c r="F409" s="10">
        <f t="shared" si="12"/>
        <v>0.97143484100467248</v>
      </c>
      <c r="G409" s="11">
        <v>23.314436184112139</v>
      </c>
      <c r="H409" s="27">
        <f t="shared" si="13"/>
        <v>0.92521671739763878</v>
      </c>
    </row>
    <row r="410" spans="1:8" x14ac:dyDescent="0.25">
      <c r="A410" s="7" t="s">
        <v>4156</v>
      </c>
      <c r="B410" s="7" t="s">
        <v>4157</v>
      </c>
      <c r="C410" s="10">
        <v>12.99</v>
      </c>
      <c r="D410" s="7">
        <v>48</v>
      </c>
      <c r="E410" s="10">
        <v>623.52</v>
      </c>
      <c r="F410" s="10">
        <f t="shared" si="12"/>
        <v>0.97143484100467248</v>
      </c>
      <c r="G410" s="11">
        <v>46.628872368224279</v>
      </c>
      <c r="H410" s="27">
        <f t="shared" si="13"/>
        <v>0.92521671739763878</v>
      </c>
    </row>
    <row r="411" spans="1:8" x14ac:dyDescent="0.25">
      <c r="A411" s="7" t="s">
        <v>4158</v>
      </c>
      <c r="B411" s="7" t="s">
        <v>4159</v>
      </c>
      <c r="C411" s="10">
        <v>14.99</v>
      </c>
      <c r="D411" s="7">
        <v>38</v>
      </c>
      <c r="E411" s="10">
        <v>569.62</v>
      </c>
      <c r="F411" s="10">
        <f t="shared" si="12"/>
        <v>1.1210014062093949</v>
      </c>
      <c r="G411" s="11">
        <v>42.598053435957006</v>
      </c>
      <c r="H411" s="27">
        <f t="shared" si="13"/>
        <v>0.92521671739763878</v>
      </c>
    </row>
    <row r="412" spans="1:8" x14ac:dyDescent="0.25">
      <c r="A412" s="7" t="s">
        <v>4160</v>
      </c>
      <c r="B412" s="7" t="s">
        <v>4161</v>
      </c>
      <c r="C412" s="10">
        <v>14.99</v>
      </c>
      <c r="D412" s="7">
        <v>24</v>
      </c>
      <c r="E412" s="10">
        <v>359.76</v>
      </c>
      <c r="F412" s="10">
        <f t="shared" si="12"/>
        <v>1.1210014062093949</v>
      </c>
      <c r="G412" s="11">
        <v>26.904033749025476</v>
      </c>
      <c r="H412" s="27">
        <f t="shared" si="13"/>
        <v>0.92521671739763878</v>
      </c>
    </row>
    <row r="413" spans="1:8" x14ac:dyDescent="0.25">
      <c r="A413" s="7" t="s">
        <v>4162</v>
      </c>
      <c r="B413" s="7" t="s">
        <v>4163</v>
      </c>
      <c r="C413" s="10">
        <v>14.99</v>
      </c>
      <c r="D413" s="7">
        <v>24</v>
      </c>
      <c r="E413" s="10">
        <v>359.76</v>
      </c>
      <c r="F413" s="10">
        <f t="shared" si="12"/>
        <v>1.1210014062093949</v>
      </c>
      <c r="G413" s="11">
        <v>26.904033749025476</v>
      </c>
      <c r="H413" s="27">
        <f t="shared" si="13"/>
        <v>0.92521671739763878</v>
      </c>
    </row>
    <row r="414" spans="1:8" x14ac:dyDescent="0.25">
      <c r="A414" s="7" t="s">
        <v>4164</v>
      </c>
      <c r="B414" s="7" t="s">
        <v>4165</v>
      </c>
      <c r="C414" s="10">
        <v>14.99</v>
      </c>
      <c r="D414" s="7">
        <v>24</v>
      </c>
      <c r="E414" s="10">
        <v>359.76</v>
      </c>
      <c r="F414" s="10">
        <f t="shared" si="12"/>
        <v>1.1210014062093949</v>
      </c>
      <c r="G414" s="11">
        <v>26.904033749025476</v>
      </c>
      <c r="H414" s="27">
        <f t="shared" si="13"/>
        <v>0.92521671739763878</v>
      </c>
    </row>
    <row r="415" spans="1:8" x14ac:dyDescent="0.25">
      <c r="A415" s="7" t="s">
        <v>4166</v>
      </c>
      <c r="B415" s="7" t="s">
        <v>4167</v>
      </c>
      <c r="C415" s="10">
        <v>14.99</v>
      </c>
      <c r="D415" s="7">
        <v>24</v>
      </c>
      <c r="E415" s="10">
        <v>359.76</v>
      </c>
      <c r="F415" s="10">
        <f t="shared" si="12"/>
        <v>1.1210014062093949</v>
      </c>
      <c r="G415" s="11">
        <v>26.904033749025476</v>
      </c>
      <c r="H415" s="27">
        <f t="shared" si="13"/>
        <v>0.92521671739763878</v>
      </c>
    </row>
    <row r="416" spans="1:8" x14ac:dyDescent="0.25">
      <c r="A416" s="7" t="s">
        <v>4168</v>
      </c>
      <c r="B416" s="7" t="s">
        <v>4169</v>
      </c>
      <c r="C416" s="10">
        <v>14.99</v>
      </c>
      <c r="D416" s="7">
        <v>24</v>
      </c>
      <c r="E416" s="10">
        <v>359.76</v>
      </c>
      <c r="F416" s="10">
        <f t="shared" si="12"/>
        <v>1.1210014062093949</v>
      </c>
      <c r="G416" s="11">
        <v>26.904033749025476</v>
      </c>
      <c r="H416" s="27">
        <f t="shared" si="13"/>
        <v>0.92521671739763878</v>
      </c>
    </row>
    <row r="417" spans="1:8" x14ac:dyDescent="0.25">
      <c r="A417" s="7" t="s">
        <v>4170</v>
      </c>
      <c r="B417" s="7" t="s">
        <v>4171</v>
      </c>
      <c r="C417" s="10">
        <v>14.99</v>
      </c>
      <c r="D417" s="7">
        <v>24</v>
      </c>
      <c r="E417" s="10">
        <v>359.76</v>
      </c>
      <c r="F417" s="10">
        <f t="shared" si="12"/>
        <v>1.1210014062093949</v>
      </c>
      <c r="G417" s="11">
        <v>26.904033749025476</v>
      </c>
      <c r="H417" s="27">
        <f t="shared" si="13"/>
        <v>0.92521671739763878</v>
      </c>
    </row>
    <row r="418" spans="1:8" x14ac:dyDescent="0.25">
      <c r="A418" s="7" t="s">
        <v>4172</v>
      </c>
      <c r="B418" s="7" t="s">
        <v>4173</v>
      </c>
      <c r="C418" s="10">
        <v>14.99</v>
      </c>
      <c r="D418" s="7">
        <v>24</v>
      </c>
      <c r="E418" s="10">
        <v>359.76</v>
      </c>
      <c r="F418" s="10">
        <f t="shared" si="12"/>
        <v>1.1210014062093949</v>
      </c>
      <c r="G418" s="11">
        <v>26.904033749025476</v>
      </c>
      <c r="H418" s="27">
        <f t="shared" si="13"/>
        <v>0.92521671739763878</v>
      </c>
    </row>
    <row r="419" spans="1:8" x14ac:dyDescent="0.25">
      <c r="A419" s="7" t="s">
        <v>4174</v>
      </c>
      <c r="B419" s="7" t="s">
        <v>4175</v>
      </c>
      <c r="C419" s="10">
        <v>14.99</v>
      </c>
      <c r="D419" s="7">
        <v>24</v>
      </c>
      <c r="E419" s="10">
        <v>359.76</v>
      </c>
      <c r="F419" s="10">
        <f t="shared" si="12"/>
        <v>1.1210014062093949</v>
      </c>
      <c r="G419" s="11">
        <v>26.904033749025476</v>
      </c>
      <c r="H419" s="27">
        <f t="shared" si="13"/>
        <v>0.92521671739763878</v>
      </c>
    </row>
    <row r="420" spans="1:8" x14ac:dyDescent="0.25">
      <c r="A420" s="7" t="s">
        <v>4176</v>
      </c>
      <c r="B420" s="7" t="s">
        <v>4177</v>
      </c>
      <c r="C420" s="10">
        <v>16.989999999999998</v>
      </c>
      <c r="D420" s="7">
        <v>24</v>
      </c>
      <c r="E420" s="10">
        <v>407.76</v>
      </c>
      <c r="F420" s="10">
        <f t="shared" si="12"/>
        <v>1.2705679714141174</v>
      </c>
      <c r="G420" s="11">
        <v>30.493631313938817</v>
      </c>
      <c r="H420" s="27">
        <f t="shared" si="13"/>
        <v>0.92521671739763878</v>
      </c>
    </row>
    <row r="421" spans="1:8" x14ac:dyDescent="0.25">
      <c r="A421" s="7" t="s">
        <v>4178</v>
      </c>
      <c r="B421" s="7" t="s">
        <v>4179</v>
      </c>
      <c r="C421" s="10">
        <v>16.989999999999998</v>
      </c>
      <c r="D421" s="7">
        <v>24</v>
      </c>
      <c r="E421" s="10">
        <v>407.76</v>
      </c>
      <c r="F421" s="10">
        <f t="shared" si="12"/>
        <v>1.2705679714141174</v>
      </c>
      <c r="G421" s="11">
        <v>30.493631313938817</v>
      </c>
      <c r="H421" s="27">
        <f t="shared" si="13"/>
        <v>0.92521671739763878</v>
      </c>
    </row>
    <row r="422" spans="1:8" x14ac:dyDescent="0.25">
      <c r="A422" s="7" t="s">
        <v>4180</v>
      </c>
      <c r="B422" s="7" t="s">
        <v>4181</v>
      </c>
      <c r="C422" s="10">
        <v>18.989999999999998</v>
      </c>
      <c r="D422" s="7">
        <v>24</v>
      </c>
      <c r="E422" s="10">
        <v>455.76</v>
      </c>
      <c r="F422" s="10">
        <f t="shared" si="12"/>
        <v>1.4201345366188398</v>
      </c>
      <c r="G422" s="11">
        <v>34.083228878852154</v>
      </c>
      <c r="H422" s="27">
        <f t="shared" si="13"/>
        <v>0.92521671739763878</v>
      </c>
    </row>
    <row r="423" spans="1:8" x14ac:dyDescent="0.25">
      <c r="A423" s="7" t="s">
        <v>4182</v>
      </c>
      <c r="B423" s="7" t="s">
        <v>4183</v>
      </c>
      <c r="C423" s="10">
        <v>19.989999999999998</v>
      </c>
      <c r="D423" s="7">
        <v>6</v>
      </c>
      <c r="E423" s="10">
        <v>119.94</v>
      </c>
      <c r="F423" s="10">
        <f t="shared" si="12"/>
        <v>1.4949178192212011</v>
      </c>
      <c r="G423" s="11">
        <v>8.9695069153272069</v>
      </c>
      <c r="H423" s="27">
        <f t="shared" si="13"/>
        <v>0.92521671739763878</v>
      </c>
    </row>
    <row r="424" spans="1:8" x14ac:dyDescent="0.25">
      <c r="A424" s="7" t="s">
        <v>4184</v>
      </c>
      <c r="B424" s="7" t="s">
        <v>4185</v>
      </c>
      <c r="C424" s="10">
        <v>26.99</v>
      </c>
      <c r="D424" s="7">
        <v>6</v>
      </c>
      <c r="E424" s="10">
        <v>161.94</v>
      </c>
      <c r="F424" s="10">
        <f t="shared" si="12"/>
        <v>2.0184007974377298</v>
      </c>
      <c r="G424" s="11">
        <v>12.110404784626379</v>
      </c>
      <c r="H424" s="27">
        <f t="shared" si="13"/>
        <v>0.92521671739763878</v>
      </c>
    </row>
    <row r="425" spans="1:8" x14ac:dyDescent="0.25">
      <c r="A425" s="7" t="s">
        <v>4186</v>
      </c>
      <c r="B425" s="7" t="s">
        <v>4187</v>
      </c>
      <c r="C425" s="10">
        <v>6</v>
      </c>
      <c r="D425" s="7">
        <v>12</v>
      </c>
      <c r="E425" s="10">
        <v>72</v>
      </c>
      <c r="F425" s="10">
        <f t="shared" si="12"/>
        <v>0.44869969561416739</v>
      </c>
      <c r="G425" s="11">
        <v>5.3843963473700089</v>
      </c>
      <c r="H425" s="27">
        <f t="shared" si="13"/>
        <v>0.92521671739763878</v>
      </c>
    </row>
    <row r="426" spans="1:8" x14ac:dyDescent="0.25">
      <c r="A426" s="7" t="s">
        <v>4188</v>
      </c>
      <c r="B426" s="7" t="s">
        <v>4189</v>
      </c>
      <c r="C426" s="10">
        <v>6</v>
      </c>
      <c r="D426" s="7">
        <v>18</v>
      </c>
      <c r="E426" s="10">
        <v>108</v>
      </c>
      <c r="F426" s="10">
        <f t="shared" si="12"/>
        <v>0.44869969561416745</v>
      </c>
      <c r="G426" s="11">
        <v>8.0765945210550143</v>
      </c>
      <c r="H426" s="27">
        <f t="shared" si="13"/>
        <v>0.92521671739763878</v>
      </c>
    </row>
    <row r="427" spans="1:8" x14ac:dyDescent="0.25">
      <c r="A427" s="7" t="s">
        <v>4190</v>
      </c>
      <c r="B427" s="7" t="s">
        <v>4191</v>
      </c>
      <c r="C427" s="10">
        <v>9.99</v>
      </c>
      <c r="D427" s="7">
        <v>18</v>
      </c>
      <c r="E427" s="10">
        <v>179.82</v>
      </c>
      <c r="F427" s="10">
        <f t="shared" si="12"/>
        <v>0.7470849931975887</v>
      </c>
      <c r="G427" s="11">
        <v>13.447529877556597</v>
      </c>
      <c r="H427" s="27">
        <f t="shared" si="13"/>
        <v>0.92521671739763878</v>
      </c>
    </row>
    <row r="428" spans="1:8" x14ac:dyDescent="0.25">
      <c r="A428" s="7" t="s">
        <v>4192</v>
      </c>
      <c r="B428" s="7" t="s">
        <v>4193</v>
      </c>
      <c r="C428" s="10">
        <v>9.99</v>
      </c>
      <c r="D428" s="7">
        <v>6</v>
      </c>
      <c r="E428" s="10">
        <v>59.94</v>
      </c>
      <c r="F428" s="10">
        <f t="shared" si="12"/>
        <v>0.7470849931975887</v>
      </c>
      <c r="G428" s="11">
        <v>4.4825099591855322</v>
      </c>
      <c r="H428" s="27">
        <f t="shared" si="13"/>
        <v>0.92521671739763878</v>
      </c>
    </row>
    <row r="429" spans="1:8" x14ac:dyDescent="0.25">
      <c r="A429" s="7" t="s">
        <v>3671</v>
      </c>
      <c r="B429" s="7" t="s">
        <v>3672</v>
      </c>
      <c r="C429" s="10">
        <v>9.99</v>
      </c>
      <c r="D429" s="7">
        <v>48</v>
      </c>
      <c r="E429" s="10">
        <v>479.52</v>
      </c>
      <c r="F429" s="10">
        <f t="shared" si="12"/>
        <v>0.7470849931975887</v>
      </c>
      <c r="G429" s="11">
        <v>35.860079673484258</v>
      </c>
      <c r="H429" s="27">
        <f t="shared" si="13"/>
        <v>0.92521671739763878</v>
      </c>
    </row>
    <row r="430" spans="1:8" x14ac:dyDescent="0.25">
      <c r="A430" s="7" t="s">
        <v>4194</v>
      </c>
      <c r="B430" s="7" t="s">
        <v>4195</v>
      </c>
      <c r="C430" s="10">
        <v>8.99</v>
      </c>
      <c r="D430" s="7">
        <v>12</v>
      </c>
      <c r="E430" s="10">
        <v>107.88</v>
      </c>
      <c r="F430" s="10">
        <f t="shared" si="12"/>
        <v>0.67230171059522748</v>
      </c>
      <c r="G430" s="11">
        <v>8.0676205271427293</v>
      </c>
      <c r="H430" s="27">
        <f t="shared" si="13"/>
        <v>0.92521671739763878</v>
      </c>
    </row>
    <row r="431" spans="1:8" x14ac:dyDescent="0.25">
      <c r="A431" s="7" t="s">
        <v>4196</v>
      </c>
      <c r="B431" s="7" t="s">
        <v>4197</v>
      </c>
      <c r="C431" s="10">
        <v>9.99</v>
      </c>
      <c r="D431" s="7">
        <v>24</v>
      </c>
      <c r="E431" s="10">
        <v>239.76</v>
      </c>
      <c r="F431" s="10">
        <f t="shared" si="12"/>
        <v>0.7470849931975887</v>
      </c>
      <c r="G431" s="11">
        <v>17.930039836742129</v>
      </c>
      <c r="H431" s="27">
        <f t="shared" si="13"/>
        <v>0.92521671739763878</v>
      </c>
    </row>
    <row r="432" spans="1:8" x14ac:dyDescent="0.25">
      <c r="A432" s="7" t="s">
        <v>4198</v>
      </c>
      <c r="B432" s="7" t="s">
        <v>4199</v>
      </c>
      <c r="C432" s="10">
        <v>9.99</v>
      </c>
      <c r="D432" s="7">
        <v>12</v>
      </c>
      <c r="E432" s="10">
        <v>119.88</v>
      </c>
      <c r="F432" s="10">
        <f t="shared" si="12"/>
        <v>0.7470849931975887</v>
      </c>
      <c r="G432" s="11">
        <v>8.9650199183710644</v>
      </c>
      <c r="H432" s="27">
        <f t="shared" si="13"/>
        <v>0.92521671739763878</v>
      </c>
    </row>
    <row r="433" spans="1:8" x14ac:dyDescent="0.25">
      <c r="A433" s="7" t="s">
        <v>4200</v>
      </c>
      <c r="B433" s="7" t="s">
        <v>4201</v>
      </c>
      <c r="C433" s="10">
        <v>14.99</v>
      </c>
      <c r="D433" s="7">
        <v>24</v>
      </c>
      <c r="E433" s="10">
        <v>359.76</v>
      </c>
      <c r="F433" s="10">
        <f t="shared" si="12"/>
        <v>1.1210014062093949</v>
      </c>
      <c r="G433" s="11">
        <v>26.904033749025476</v>
      </c>
      <c r="H433" s="27">
        <f t="shared" si="13"/>
        <v>0.92521671739763878</v>
      </c>
    </row>
    <row r="434" spans="1:8" x14ac:dyDescent="0.25">
      <c r="A434" s="7" t="s">
        <v>4202</v>
      </c>
      <c r="B434" s="7" t="s">
        <v>4203</v>
      </c>
      <c r="C434" s="10">
        <v>14.99</v>
      </c>
      <c r="D434" s="7">
        <v>24</v>
      </c>
      <c r="E434" s="10">
        <v>359.76</v>
      </c>
      <c r="F434" s="10">
        <f t="shared" si="12"/>
        <v>1.1210014062093949</v>
      </c>
      <c r="G434" s="11">
        <v>26.904033749025476</v>
      </c>
      <c r="H434" s="27">
        <f t="shared" si="13"/>
        <v>0.92521671739763878</v>
      </c>
    </row>
    <row r="435" spans="1:8" x14ac:dyDescent="0.25">
      <c r="A435" s="7" t="s">
        <v>4204</v>
      </c>
      <c r="B435" s="7" t="s">
        <v>4205</v>
      </c>
      <c r="C435" s="10">
        <v>14.99</v>
      </c>
      <c r="D435" s="7">
        <v>6</v>
      </c>
      <c r="E435" s="10">
        <v>89.94</v>
      </c>
      <c r="F435" s="10">
        <f t="shared" si="12"/>
        <v>1.1210014062093949</v>
      </c>
      <c r="G435" s="11">
        <v>6.7260084372563691</v>
      </c>
      <c r="H435" s="27">
        <f t="shared" si="13"/>
        <v>0.92521671739763878</v>
      </c>
    </row>
    <row r="436" spans="1:8" x14ac:dyDescent="0.25">
      <c r="A436" s="7" t="s">
        <v>4206</v>
      </c>
      <c r="B436" s="7" t="s">
        <v>4207</v>
      </c>
      <c r="C436" s="10">
        <v>14.99</v>
      </c>
      <c r="D436" s="7">
        <v>6</v>
      </c>
      <c r="E436" s="10">
        <v>89.94</v>
      </c>
      <c r="F436" s="10">
        <f t="shared" si="12"/>
        <v>1.1210014062093949</v>
      </c>
      <c r="G436" s="11">
        <v>6.7260084372563691</v>
      </c>
      <c r="H436" s="27">
        <f t="shared" si="13"/>
        <v>0.92521671739763878</v>
      </c>
    </row>
    <row r="437" spans="1:8" x14ac:dyDescent="0.25">
      <c r="A437" s="7" t="s">
        <v>4208</v>
      </c>
      <c r="B437" s="7" t="s">
        <v>4209</v>
      </c>
      <c r="C437" s="10">
        <v>18.989999999999998</v>
      </c>
      <c r="D437" s="7">
        <v>48</v>
      </c>
      <c r="E437" s="10">
        <v>911.52</v>
      </c>
      <c r="F437" s="10">
        <f t="shared" si="12"/>
        <v>1.4201345366188398</v>
      </c>
      <c r="G437" s="11">
        <v>68.166457757704308</v>
      </c>
      <c r="H437" s="27">
        <f t="shared" si="13"/>
        <v>0.92521671739763878</v>
      </c>
    </row>
    <row r="438" spans="1:8" x14ac:dyDescent="0.25">
      <c r="A438" s="7" t="s">
        <v>4210</v>
      </c>
      <c r="B438" s="7" t="s">
        <v>4211</v>
      </c>
      <c r="C438" s="10">
        <v>19.989999999999998</v>
      </c>
      <c r="D438" s="7">
        <v>72</v>
      </c>
      <c r="E438" s="10">
        <v>1439.28</v>
      </c>
      <c r="F438" s="10">
        <f t="shared" si="12"/>
        <v>1.4949178192212011</v>
      </c>
      <c r="G438" s="11">
        <v>107.63408298392648</v>
      </c>
      <c r="H438" s="27">
        <f t="shared" si="13"/>
        <v>0.92521671739763878</v>
      </c>
    </row>
    <row r="439" spans="1:8" x14ac:dyDescent="0.25">
      <c r="A439" s="7" t="s">
        <v>4212</v>
      </c>
      <c r="B439" s="7" t="s">
        <v>4213</v>
      </c>
      <c r="C439" s="10">
        <v>19.989999999999998</v>
      </c>
      <c r="D439" s="7">
        <v>72</v>
      </c>
      <c r="E439" s="10">
        <v>1439.28</v>
      </c>
      <c r="F439" s="10">
        <f t="shared" si="12"/>
        <v>1.4949178192212011</v>
      </c>
      <c r="G439" s="11">
        <v>107.63408298392648</v>
      </c>
      <c r="H439" s="27">
        <f t="shared" si="13"/>
        <v>0.92521671739763878</v>
      </c>
    </row>
    <row r="440" spans="1:8" x14ac:dyDescent="0.25">
      <c r="A440" s="7" t="s">
        <v>4214</v>
      </c>
      <c r="B440" s="7" t="s">
        <v>4215</v>
      </c>
      <c r="C440" s="10">
        <v>19.989999999999998</v>
      </c>
      <c r="D440" s="7">
        <v>24</v>
      </c>
      <c r="E440" s="10">
        <v>479.76</v>
      </c>
      <c r="F440" s="10">
        <f t="shared" si="12"/>
        <v>1.4949178192212011</v>
      </c>
      <c r="G440" s="11">
        <v>35.878027661308828</v>
      </c>
      <c r="H440" s="27">
        <f t="shared" si="13"/>
        <v>0.92521671739763878</v>
      </c>
    </row>
    <row r="441" spans="1:8" x14ac:dyDescent="0.25">
      <c r="A441" s="7" t="s">
        <v>4049</v>
      </c>
      <c r="B441" s="7" t="s">
        <v>4050</v>
      </c>
      <c r="C441" s="10">
        <v>22.99</v>
      </c>
      <c r="D441" s="7">
        <v>12</v>
      </c>
      <c r="E441" s="10">
        <v>275.88</v>
      </c>
      <c r="F441" s="10">
        <f t="shared" si="12"/>
        <v>1.7192676670282847</v>
      </c>
      <c r="G441" s="11">
        <v>20.631212004339417</v>
      </c>
      <c r="H441" s="27">
        <f t="shared" si="13"/>
        <v>0.92521671739763878</v>
      </c>
    </row>
    <row r="442" spans="1:8" x14ac:dyDescent="0.25">
      <c r="A442" s="7" t="s">
        <v>4216</v>
      </c>
      <c r="B442" s="7" t="s">
        <v>4217</v>
      </c>
      <c r="C442" s="10">
        <v>24.98</v>
      </c>
      <c r="D442" s="7">
        <v>6</v>
      </c>
      <c r="E442" s="10">
        <v>149.88</v>
      </c>
      <c r="F442" s="10">
        <f t="shared" si="12"/>
        <v>1.8680863994069836</v>
      </c>
      <c r="G442" s="11">
        <v>11.208518396441901</v>
      </c>
      <c r="H442" s="27">
        <f t="shared" si="13"/>
        <v>0.92521671739763878</v>
      </c>
    </row>
    <row r="443" spans="1:8" x14ac:dyDescent="0.25">
      <c r="A443" s="7" t="s">
        <v>4218</v>
      </c>
      <c r="B443" s="7" t="s">
        <v>4219</v>
      </c>
      <c r="C443" s="10">
        <v>26.98</v>
      </c>
      <c r="D443" s="7">
        <v>24</v>
      </c>
      <c r="E443" s="10">
        <v>647.52</v>
      </c>
      <c r="F443" s="10">
        <f t="shared" si="12"/>
        <v>2.0176529646117061</v>
      </c>
      <c r="G443" s="11">
        <v>48.423671150680946</v>
      </c>
      <c r="H443" s="27">
        <f t="shared" si="13"/>
        <v>0.92521671739763878</v>
      </c>
    </row>
    <row r="444" spans="1:8" x14ac:dyDescent="0.25">
      <c r="A444" s="7" t="s">
        <v>3401</v>
      </c>
      <c r="B444" s="7" t="s">
        <v>3402</v>
      </c>
      <c r="C444" s="10">
        <v>3.99</v>
      </c>
      <c r="D444" s="7">
        <v>24</v>
      </c>
      <c r="E444" s="10">
        <v>95.76</v>
      </c>
      <c r="F444" s="10">
        <f t="shared" si="12"/>
        <v>0.29838529758342136</v>
      </c>
      <c r="G444" s="11">
        <v>7.1612471420021127</v>
      </c>
      <c r="H444" s="27">
        <f t="shared" si="13"/>
        <v>0.92521671739763878</v>
      </c>
    </row>
    <row r="445" spans="1:8" x14ac:dyDescent="0.25">
      <c r="A445" s="7" t="s">
        <v>4220</v>
      </c>
      <c r="B445" s="7" t="s">
        <v>4221</v>
      </c>
      <c r="C445" s="10">
        <v>3.99</v>
      </c>
      <c r="D445" s="7">
        <v>12</v>
      </c>
      <c r="E445" s="10">
        <v>47.88</v>
      </c>
      <c r="F445" s="10">
        <f t="shared" si="12"/>
        <v>0.29838529758342136</v>
      </c>
      <c r="G445" s="11">
        <v>3.5806235710010563</v>
      </c>
      <c r="H445" s="27">
        <f t="shared" si="13"/>
        <v>0.92521671739763878</v>
      </c>
    </row>
    <row r="446" spans="1:8" x14ac:dyDescent="0.25">
      <c r="A446" s="7" t="s">
        <v>4222</v>
      </c>
      <c r="B446" s="7" t="s">
        <v>4223</v>
      </c>
      <c r="C446" s="10">
        <v>5</v>
      </c>
      <c r="D446" s="7">
        <v>6</v>
      </c>
      <c r="E446" s="10">
        <v>30</v>
      </c>
      <c r="F446" s="10">
        <f t="shared" si="12"/>
        <v>0.37391641301180617</v>
      </c>
      <c r="G446" s="11">
        <v>2.2434984780708369</v>
      </c>
      <c r="H446" s="27">
        <f t="shared" si="13"/>
        <v>0.92521671739763878</v>
      </c>
    </row>
    <row r="447" spans="1:8" x14ac:dyDescent="0.25">
      <c r="A447" s="7" t="s">
        <v>4224</v>
      </c>
      <c r="B447" s="7" t="s">
        <v>4225</v>
      </c>
      <c r="C447" s="10">
        <v>5</v>
      </c>
      <c r="D447" s="7">
        <v>6</v>
      </c>
      <c r="E447" s="10">
        <v>30</v>
      </c>
      <c r="F447" s="10">
        <f t="shared" si="12"/>
        <v>0.37391641301180617</v>
      </c>
      <c r="G447" s="11">
        <v>2.2434984780708369</v>
      </c>
      <c r="H447" s="27">
        <f t="shared" si="13"/>
        <v>0.92521671739763878</v>
      </c>
    </row>
    <row r="448" spans="1:8" x14ac:dyDescent="0.25">
      <c r="A448" s="7" t="s">
        <v>4188</v>
      </c>
      <c r="B448" s="7" t="s">
        <v>4189</v>
      </c>
      <c r="C448" s="10">
        <v>6</v>
      </c>
      <c r="D448" s="7">
        <v>18</v>
      </c>
      <c r="E448" s="10">
        <v>108</v>
      </c>
      <c r="F448" s="10">
        <f t="shared" si="12"/>
        <v>0.44869969561416745</v>
      </c>
      <c r="G448" s="11">
        <v>8.0765945210550143</v>
      </c>
      <c r="H448" s="27">
        <f t="shared" si="13"/>
        <v>0.92521671739763878</v>
      </c>
    </row>
    <row r="449" spans="1:8" x14ac:dyDescent="0.25">
      <c r="A449" s="7" t="s">
        <v>4226</v>
      </c>
      <c r="B449" s="7" t="s">
        <v>4227</v>
      </c>
      <c r="C449" s="10">
        <v>6</v>
      </c>
      <c r="D449" s="7">
        <v>12</v>
      </c>
      <c r="E449" s="10">
        <v>72</v>
      </c>
      <c r="F449" s="10">
        <f t="shared" si="12"/>
        <v>0.44869969561416739</v>
      </c>
      <c r="G449" s="11">
        <v>5.3843963473700089</v>
      </c>
      <c r="H449" s="27">
        <f t="shared" si="13"/>
        <v>0.92521671739763878</v>
      </c>
    </row>
    <row r="450" spans="1:8" x14ac:dyDescent="0.25">
      <c r="A450" s="7" t="s">
        <v>4228</v>
      </c>
      <c r="B450" s="7" t="s">
        <v>4229</v>
      </c>
      <c r="C450" s="10">
        <v>6.99</v>
      </c>
      <c r="D450" s="7">
        <v>12</v>
      </c>
      <c r="E450" s="10">
        <v>83.88</v>
      </c>
      <c r="F450" s="10">
        <f t="shared" si="12"/>
        <v>0.52273514539050503</v>
      </c>
      <c r="G450" s="11">
        <v>6.2728217446860599</v>
      </c>
      <c r="H450" s="27">
        <f t="shared" si="13"/>
        <v>0.92521671739763878</v>
      </c>
    </row>
    <row r="451" spans="1:8" x14ac:dyDescent="0.25">
      <c r="A451" s="7" t="s">
        <v>4190</v>
      </c>
      <c r="B451" s="7" t="s">
        <v>4191</v>
      </c>
      <c r="C451" s="10">
        <v>9.99</v>
      </c>
      <c r="D451" s="7">
        <v>24</v>
      </c>
      <c r="E451" s="10">
        <v>239.76</v>
      </c>
      <c r="F451" s="10">
        <f t="shared" ref="F451:F514" si="14">G451/D451</f>
        <v>0.7470849931975887</v>
      </c>
      <c r="G451" s="11">
        <v>17.930039836742129</v>
      </c>
      <c r="H451" s="27">
        <f t="shared" ref="H451:H514" si="15">1-(G451/E451)</f>
        <v>0.92521671739763878</v>
      </c>
    </row>
    <row r="452" spans="1:8" x14ac:dyDescent="0.25">
      <c r="A452" s="7" t="s">
        <v>4192</v>
      </c>
      <c r="B452" s="7" t="s">
        <v>4193</v>
      </c>
      <c r="C452" s="10">
        <v>9.99</v>
      </c>
      <c r="D452" s="7">
        <v>42</v>
      </c>
      <c r="E452" s="10">
        <v>419.58</v>
      </c>
      <c r="F452" s="10">
        <f t="shared" si="14"/>
        <v>0.7470849931975887</v>
      </c>
      <c r="G452" s="11">
        <v>31.377569714298726</v>
      </c>
      <c r="H452" s="27">
        <f t="shared" si="15"/>
        <v>0.92521671739763878</v>
      </c>
    </row>
    <row r="453" spans="1:8" x14ac:dyDescent="0.25">
      <c r="A453" s="7" t="s">
        <v>3739</v>
      </c>
      <c r="B453" s="7" t="s">
        <v>3740</v>
      </c>
      <c r="C453" s="10">
        <v>11.99</v>
      </c>
      <c r="D453" s="7">
        <v>108</v>
      </c>
      <c r="E453" s="10">
        <v>1294.92</v>
      </c>
      <c r="F453" s="10">
        <f t="shared" si="14"/>
        <v>0.89665155840231126</v>
      </c>
      <c r="G453" s="11">
        <v>96.838368307449613</v>
      </c>
      <c r="H453" s="27">
        <f t="shared" si="15"/>
        <v>0.92521671739763878</v>
      </c>
    </row>
    <row r="454" spans="1:8" x14ac:dyDescent="0.25">
      <c r="A454" s="7" t="s">
        <v>4230</v>
      </c>
      <c r="B454" s="7" t="s">
        <v>4231</v>
      </c>
      <c r="C454" s="10">
        <v>11.99</v>
      </c>
      <c r="D454" s="7">
        <v>60</v>
      </c>
      <c r="E454" s="10">
        <v>719.4</v>
      </c>
      <c r="F454" s="10">
        <f t="shared" si="14"/>
        <v>0.89665155840231126</v>
      </c>
      <c r="G454" s="11">
        <v>53.799093504138675</v>
      </c>
      <c r="H454" s="27">
        <f t="shared" si="15"/>
        <v>0.92521671739763878</v>
      </c>
    </row>
    <row r="455" spans="1:8" x14ac:dyDescent="0.25">
      <c r="A455" s="7" t="s">
        <v>4232</v>
      </c>
      <c r="B455" s="7" t="s">
        <v>4233</v>
      </c>
      <c r="C455" s="10">
        <v>12.99</v>
      </c>
      <c r="D455" s="7">
        <v>6</v>
      </c>
      <c r="E455" s="10">
        <v>77.94</v>
      </c>
      <c r="F455" s="10">
        <f t="shared" si="14"/>
        <v>0.97143484100467248</v>
      </c>
      <c r="G455" s="11">
        <v>5.8286090460280349</v>
      </c>
      <c r="H455" s="27">
        <f t="shared" si="15"/>
        <v>0.92521671739763878</v>
      </c>
    </row>
    <row r="456" spans="1:8" x14ac:dyDescent="0.25">
      <c r="A456" s="7" t="s">
        <v>4234</v>
      </c>
      <c r="B456" s="7" t="s">
        <v>4235</v>
      </c>
      <c r="C456" s="10">
        <v>12.99</v>
      </c>
      <c r="D456" s="7">
        <v>6</v>
      </c>
      <c r="E456" s="10">
        <v>77.94</v>
      </c>
      <c r="F456" s="10">
        <f t="shared" si="14"/>
        <v>0.97143484100467248</v>
      </c>
      <c r="G456" s="11">
        <v>5.8286090460280349</v>
      </c>
      <c r="H456" s="27">
        <f t="shared" si="15"/>
        <v>0.92521671739763878</v>
      </c>
    </row>
    <row r="457" spans="1:8" x14ac:dyDescent="0.25">
      <c r="A457" s="7" t="s">
        <v>4236</v>
      </c>
      <c r="B457" s="7" t="s">
        <v>4237</v>
      </c>
      <c r="C457" s="10">
        <v>14.99</v>
      </c>
      <c r="D457" s="7">
        <v>12</v>
      </c>
      <c r="E457" s="10">
        <v>179.88</v>
      </c>
      <c r="F457" s="10">
        <f t="shared" si="14"/>
        <v>1.1210014062093949</v>
      </c>
      <c r="G457" s="11">
        <v>13.452016874512738</v>
      </c>
      <c r="H457" s="27">
        <f t="shared" si="15"/>
        <v>0.92521671739763878</v>
      </c>
    </row>
    <row r="458" spans="1:8" x14ac:dyDescent="0.25">
      <c r="A458" s="7" t="s">
        <v>4238</v>
      </c>
      <c r="B458" s="7" t="s">
        <v>4239</v>
      </c>
      <c r="C458" s="10">
        <v>14.99</v>
      </c>
      <c r="D458" s="7">
        <v>19</v>
      </c>
      <c r="E458" s="10">
        <v>284.81</v>
      </c>
      <c r="F458" s="10">
        <f t="shared" si="14"/>
        <v>1.1210014062093949</v>
      </c>
      <c r="G458" s="11">
        <v>21.299026717978503</v>
      </c>
      <c r="H458" s="27">
        <f t="shared" si="15"/>
        <v>0.92521671739763878</v>
      </c>
    </row>
    <row r="459" spans="1:8" x14ac:dyDescent="0.25">
      <c r="A459" s="7" t="s">
        <v>4240</v>
      </c>
      <c r="B459" s="7" t="s">
        <v>4241</v>
      </c>
      <c r="C459" s="10">
        <v>14.99</v>
      </c>
      <c r="D459" s="7">
        <v>24</v>
      </c>
      <c r="E459" s="10">
        <v>359.76</v>
      </c>
      <c r="F459" s="10">
        <f t="shared" si="14"/>
        <v>1.1210014062093949</v>
      </c>
      <c r="G459" s="11">
        <v>26.904033749025476</v>
      </c>
      <c r="H459" s="27">
        <f t="shared" si="15"/>
        <v>0.92521671739763878</v>
      </c>
    </row>
    <row r="460" spans="1:8" x14ac:dyDescent="0.25">
      <c r="A460" s="7" t="s">
        <v>4242</v>
      </c>
      <c r="B460" s="7" t="s">
        <v>4243</v>
      </c>
      <c r="C460" s="10">
        <v>16.989999999999998</v>
      </c>
      <c r="D460" s="7">
        <v>36</v>
      </c>
      <c r="E460" s="10">
        <v>611.64</v>
      </c>
      <c r="F460" s="10">
        <f t="shared" si="14"/>
        <v>1.2705679714141174</v>
      </c>
      <c r="G460" s="11">
        <v>45.740446970908224</v>
      </c>
      <c r="H460" s="27">
        <f t="shared" si="15"/>
        <v>0.92521671739763878</v>
      </c>
    </row>
    <row r="461" spans="1:8" x14ac:dyDescent="0.25">
      <c r="A461" s="7" t="s">
        <v>4244</v>
      </c>
      <c r="B461" s="7" t="s">
        <v>4245</v>
      </c>
      <c r="C461" s="10">
        <v>19.98</v>
      </c>
      <c r="D461" s="7">
        <v>24</v>
      </c>
      <c r="E461" s="10">
        <v>479.52</v>
      </c>
      <c r="F461" s="10">
        <f t="shared" si="14"/>
        <v>1.4941699863951774</v>
      </c>
      <c r="G461" s="11">
        <v>35.860079673484258</v>
      </c>
      <c r="H461" s="27">
        <f t="shared" si="15"/>
        <v>0.92521671739763878</v>
      </c>
    </row>
    <row r="462" spans="1:8" x14ac:dyDescent="0.25">
      <c r="A462" s="7" t="s">
        <v>4107</v>
      </c>
      <c r="B462" s="7" t="s">
        <v>4108</v>
      </c>
      <c r="C462" s="10">
        <v>19.98</v>
      </c>
      <c r="D462" s="7">
        <v>12</v>
      </c>
      <c r="E462" s="10">
        <v>239.76</v>
      </c>
      <c r="F462" s="10">
        <f t="shared" si="14"/>
        <v>1.4941699863951774</v>
      </c>
      <c r="G462" s="11">
        <v>17.930039836742129</v>
      </c>
      <c r="H462" s="27">
        <f t="shared" si="15"/>
        <v>0.92521671739763878</v>
      </c>
    </row>
    <row r="463" spans="1:8" x14ac:dyDescent="0.25">
      <c r="A463" s="7" t="s">
        <v>4246</v>
      </c>
      <c r="B463" s="7" t="s">
        <v>4247</v>
      </c>
      <c r="C463" s="10">
        <v>19.98</v>
      </c>
      <c r="D463" s="7">
        <v>6</v>
      </c>
      <c r="E463" s="10">
        <v>119.88</v>
      </c>
      <c r="F463" s="10">
        <f t="shared" si="14"/>
        <v>1.4941699863951774</v>
      </c>
      <c r="G463" s="11">
        <v>8.9650199183710644</v>
      </c>
      <c r="H463" s="27">
        <f t="shared" si="15"/>
        <v>0.92521671739763878</v>
      </c>
    </row>
    <row r="464" spans="1:8" x14ac:dyDescent="0.25">
      <c r="A464" s="7" t="s">
        <v>4248</v>
      </c>
      <c r="B464" s="7" t="s">
        <v>4249</v>
      </c>
      <c r="C464" s="10">
        <v>19.989999999999998</v>
      </c>
      <c r="D464" s="7">
        <v>12</v>
      </c>
      <c r="E464" s="10">
        <v>239.88</v>
      </c>
      <c r="F464" s="10">
        <f t="shared" si="14"/>
        <v>1.4949178192212011</v>
      </c>
      <c r="G464" s="11">
        <v>17.939013830654414</v>
      </c>
      <c r="H464" s="27">
        <f t="shared" si="15"/>
        <v>0.92521671739763878</v>
      </c>
    </row>
    <row r="465" spans="1:8" x14ac:dyDescent="0.25">
      <c r="A465" s="7" t="s">
        <v>4250</v>
      </c>
      <c r="B465" s="7" t="s">
        <v>4251</v>
      </c>
      <c r="C465" s="10">
        <v>19.989999999999998</v>
      </c>
      <c r="D465" s="7">
        <v>6</v>
      </c>
      <c r="E465" s="10">
        <v>119.94</v>
      </c>
      <c r="F465" s="10">
        <f t="shared" si="14"/>
        <v>1.4949178192212011</v>
      </c>
      <c r="G465" s="11">
        <v>8.9695069153272069</v>
      </c>
      <c r="H465" s="27">
        <f t="shared" si="15"/>
        <v>0.92521671739763878</v>
      </c>
    </row>
    <row r="466" spans="1:8" x14ac:dyDescent="0.25">
      <c r="A466" s="7" t="s">
        <v>4252</v>
      </c>
      <c r="B466" s="7" t="s">
        <v>4253</v>
      </c>
      <c r="C466" s="10">
        <v>21.99</v>
      </c>
      <c r="D466" s="7">
        <v>12</v>
      </c>
      <c r="E466" s="10">
        <v>263.88</v>
      </c>
      <c r="F466" s="10">
        <f t="shared" si="14"/>
        <v>1.6444843844259236</v>
      </c>
      <c r="G466" s="11">
        <v>19.733812613111084</v>
      </c>
      <c r="H466" s="27">
        <f t="shared" si="15"/>
        <v>0.92521671739763878</v>
      </c>
    </row>
    <row r="467" spans="1:8" x14ac:dyDescent="0.25">
      <c r="A467" s="7" t="s">
        <v>4254</v>
      </c>
      <c r="B467" s="7" t="s">
        <v>4255</v>
      </c>
      <c r="C467" s="10">
        <v>24.99</v>
      </c>
      <c r="D467" s="7">
        <v>6</v>
      </c>
      <c r="E467" s="10">
        <v>149.94</v>
      </c>
      <c r="F467" s="10">
        <f t="shared" si="14"/>
        <v>1.8688342322330074</v>
      </c>
      <c r="G467" s="11">
        <v>11.213005393398044</v>
      </c>
      <c r="H467" s="27">
        <f t="shared" si="15"/>
        <v>0.92521671739763878</v>
      </c>
    </row>
    <row r="468" spans="1:8" x14ac:dyDescent="0.25">
      <c r="A468" s="7" t="s">
        <v>4256</v>
      </c>
      <c r="B468" s="7" t="s">
        <v>4257</v>
      </c>
      <c r="C468" s="10">
        <v>24.99</v>
      </c>
      <c r="D468" s="7">
        <v>12</v>
      </c>
      <c r="E468" s="10">
        <v>299.88</v>
      </c>
      <c r="F468" s="10">
        <f t="shared" si="14"/>
        <v>1.8688342322330074</v>
      </c>
      <c r="G468" s="11">
        <v>22.426010786796088</v>
      </c>
      <c r="H468" s="27">
        <f t="shared" si="15"/>
        <v>0.92521671739763878</v>
      </c>
    </row>
    <row r="469" spans="1:8" x14ac:dyDescent="0.25">
      <c r="A469" s="7" t="s">
        <v>4258</v>
      </c>
      <c r="B469" s="7" t="s">
        <v>4259</v>
      </c>
      <c r="C469" s="10">
        <v>24.99</v>
      </c>
      <c r="D469" s="7">
        <v>12</v>
      </c>
      <c r="E469" s="10">
        <v>299.88</v>
      </c>
      <c r="F469" s="10">
        <f t="shared" si="14"/>
        <v>1.8688342322330074</v>
      </c>
      <c r="G469" s="11">
        <v>22.426010786796088</v>
      </c>
      <c r="H469" s="27">
        <f t="shared" si="15"/>
        <v>0.92521671739763878</v>
      </c>
    </row>
    <row r="470" spans="1:8" x14ac:dyDescent="0.25">
      <c r="A470" s="7" t="s">
        <v>4260</v>
      </c>
      <c r="B470" s="7" t="s">
        <v>4261</v>
      </c>
      <c r="C470" s="10">
        <v>26</v>
      </c>
      <c r="D470" s="7">
        <v>39</v>
      </c>
      <c r="E470" s="10">
        <v>1014</v>
      </c>
      <c r="F470" s="10">
        <f t="shared" si="14"/>
        <v>1.9443653476613922</v>
      </c>
      <c r="G470" s="11">
        <v>75.830248558794295</v>
      </c>
      <c r="H470" s="27">
        <f t="shared" si="15"/>
        <v>0.92521671739763878</v>
      </c>
    </row>
    <row r="471" spans="1:8" x14ac:dyDescent="0.25">
      <c r="A471" s="7" t="s">
        <v>4218</v>
      </c>
      <c r="B471" s="7" t="s">
        <v>4219</v>
      </c>
      <c r="C471" s="10">
        <v>26.98</v>
      </c>
      <c r="D471" s="7">
        <v>84</v>
      </c>
      <c r="E471" s="10">
        <v>2266.3200000000002</v>
      </c>
      <c r="F471" s="10">
        <f t="shared" si="14"/>
        <v>2.0176529646117065</v>
      </c>
      <c r="G471" s="11">
        <v>169.48284902738334</v>
      </c>
      <c r="H471" s="27">
        <f t="shared" si="15"/>
        <v>0.92521671739763878</v>
      </c>
    </row>
    <row r="472" spans="1:8" x14ac:dyDescent="0.25">
      <c r="A472" s="7" t="s">
        <v>3473</v>
      </c>
      <c r="B472" s="7" t="s">
        <v>3474</v>
      </c>
      <c r="C472" s="10">
        <v>27.98</v>
      </c>
      <c r="D472" s="7">
        <v>18</v>
      </c>
      <c r="E472" s="10">
        <v>503.64</v>
      </c>
      <c r="F472" s="10">
        <f t="shared" si="14"/>
        <v>2.0924362472140672</v>
      </c>
      <c r="G472" s="11">
        <v>37.663852449853209</v>
      </c>
      <c r="H472" s="27">
        <f t="shared" si="15"/>
        <v>0.92521671739763878</v>
      </c>
    </row>
    <row r="473" spans="1:8" x14ac:dyDescent="0.25">
      <c r="A473" s="7" t="s">
        <v>4262</v>
      </c>
      <c r="B473" s="7" t="s">
        <v>4263</v>
      </c>
      <c r="C473" s="10">
        <v>29.98</v>
      </c>
      <c r="D473" s="7">
        <v>6</v>
      </c>
      <c r="E473" s="10">
        <v>179.88</v>
      </c>
      <c r="F473" s="10">
        <f t="shared" si="14"/>
        <v>2.2420028124187898</v>
      </c>
      <c r="G473" s="11">
        <v>13.452016874512738</v>
      </c>
      <c r="H473" s="27">
        <f t="shared" si="15"/>
        <v>0.92521671739763878</v>
      </c>
    </row>
    <row r="474" spans="1:8" x14ac:dyDescent="0.25">
      <c r="A474" s="7" t="s">
        <v>4264</v>
      </c>
      <c r="B474" s="7" t="s">
        <v>4265</v>
      </c>
      <c r="C474" s="10">
        <v>3.9</v>
      </c>
      <c r="D474" s="7">
        <v>7</v>
      </c>
      <c r="E474" s="10">
        <v>27.3</v>
      </c>
      <c r="F474" s="10">
        <f t="shared" si="14"/>
        <v>0.2916548021492088</v>
      </c>
      <c r="G474" s="11">
        <v>2.0415836150444617</v>
      </c>
      <c r="H474" s="27">
        <f t="shared" si="15"/>
        <v>0.92521671739763878</v>
      </c>
    </row>
    <row r="475" spans="1:8" x14ac:dyDescent="0.25">
      <c r="A475" s="7" t="s">
        <v>898</v>
      </c>
      <c r="B475" s="7" t="s">
        <v>899</v>
      </c>
      <c r="C475" s="10">
        <v>7.99</v>
      </c>
      <c r="D475" s="7">
        <v>216</v>
      </c>
      <c r="E475" s="10">
        <v>1725.8400000000001</v>
      </c>
      <c r="F475" s="10">
        <f t="shared" si="14"/>
        <v>0.59751842799286636</v>
      </c>
      <c r="G475" s="11">
        <v>129.06398044645914</v>
      </c>
      <c r="H475" s="27">
        <f t="shared" si="15"/>
        <v>0.92521671739763878</v>
      </c>
    </row>
    <row r="476" spans="1:8" x14ac:dyDescent="0.25">
      <c r="A476" s="7" t="s">
        <v>4266</v>
      </c>
      <c r="B476" s="7" t="s">
        <v>4267</v>
      </c>
      <c r="C476" s="10">
        <v>12.99</v>
      </c>
      <c r="D476" s="7">
        <v>96</v>
      </c>
      <c r="E476" s="10">
        <v>1247.04</v>
      </c>
      <c r="F476" s="10">
        <f t="shared" si="14"/>
        <v>0.97143484100467248</v>
      </c>
      <c r="G476" s="11">
        <v>93.257744736448558</v>
      </c>
      <c r="H476" s="27">
        <f t="shared" si="15"/>
        <v>0.92521671739763878</v>
      </c>
    </row>
    <row r="477" spans="1:8" x14ac:dyDescent="0.25">
      <c r="A477" s="7" t="s">
        <v>4268</v>
      </c>
      <c r="B477" s="7" t="s">
        <v>4269</v>
      </c>
      <c r="C477" s="10">
        <v>12.99</v>
      </c>
      <c r="D477" s="7">
        <v>24</v>
      </c>
      <c r="E477" s="10">
        <v>311.76</v>
      </c>
      <c r="F477" s="10">
        <f t="shared" si="14"/>
        <v>0.97143484100467248</v>
      </c>
      <c r="G477" s="11">
        <v>23.314436184112139</v>
      </c>
      <c r="H477" s="27">
        <f t="shared" si="15"/>
        <v>0.92521671739763878</v>
      </c>
    </row>
    <row r="478" spans="1:8" x14ac:dyDescent="0.25">
      <c r="A478" s="7" t="s">
        <v>4270</v>
      </c>
      <c r="B478" s="7" t="s">
        <v>4271</v>
      </c>
      <c r="C478" s="10">
        <v>12.99</v>
      </c>
      <c r="D478" s="7">
        <v>72</v>
      </c>
      <c r="E478" s="10">
        <v>935.28</v>
      </c>
      <c r="F478" s="10">
        <f t="shared" si="14"/>
        <v>0.97143484100467248</v>
      </c>
      <c r="G478" s="11">
        <v>69.943308552336418</v>
      </c>
      <c r="H478" s="27">
        <f t="shared" si="15"/>
        <v>0.92521671739763878</v>
      </c>
    </row>
    <row r="479" spans="1:8" x14ac:dyDescent="0.25">
      <c r="A479" s="7" t="s">
        <v>4272</v>
      </c>
      <c r="B479" s="7" t="s">
        <v>4273</v>
      </c>
      <c r="C479" s="10">
        <v>14.24</v>
      </c>
      <c r="D479" s="7">
        <v>25</v>
      </c>
      <c r="E479" s="10">
        <v>356</v>
      </c>
      <c r="F479" s="10">
        <f t="shared" si="14"/>
        <v>1.0649139442576241</v>
      </c>
      <c r="G479" s="11">
        <v>26.622848606440602</v>
      </c>
      <c r="H479" s="27">
        <f t="shared" si="15"/>
        <v>0.92521671739763878</v>
      </c>
    </row>
    <row r="480" spans="1:8" x14ac:dyDescent="0.25">
      <c r="A480" s="7" t="s">
        <v>4274</v>
      </c>
      <c r="B480" s="7" t="s">
        <v>4275</v>
      </c>
      <c r="C480" s="10">
        <v>14.24</v>
      </c>
      <c r="D480" s="7">
        <v>24</v>
      </c>
      <c r="E480" s="10">
        <v>341.76</v>
      </c>
      <c r="F480" s="10">
        <f t="shared" si="14"/>
        <v>1.0649139442576241</v>
      </c>
      <c r="G480" s="11">
        <v>25.557934662182976</v>
      </c>
      <c r="H480" s="27">
        <f t="shared" si="15"/>
        <v>0.92521671739763878</v>
      </c>
    </row>
    <row r="481" spans="1:8" x14ac:dyDescent="0.25">
      <c r="A481" s="7" t="s">
        <v>4276</v>
      </c>
      <c r="B481" s="7" t="s">
        <v>4277</v>
      </c>
      <c r="C481" s="10">
        <v>14.44</v>
      </c>
      <c r="D481" s="7">
        <v>115</v>
      </c>
      <c r="E481" s="10">
        <v>1660.6</v>
      </c>
      <c r="F481" s="10">
        <f t="shared" si="14"/>
        <v>1.0798706007780963</v>
      </c>
      <c r="G481" s="11">
        <v>124.18511908948106</v>
      </c>
      <c r="H481" s="27">
        <f t="shared" si="15"/>
        <v>0.92521671739763878</v>
      </c>
    </row>
    <row r="482" spans="1:8" x14ac:dyDescent="0.25">
      <c r="A482" s="7" t="s">
        <v>4278</v>
      </c>
      <c r="B482" s="7" t="s">
        <v>4279</v>
      </c>
      <c r="C482" s="10">
        <v>16.989999999999998</v>
      </c>
      <c r="D482" s="7">
        <v>72</v>
      </c>
      <c r="E482" s="10">
        <v>1223.28</v>
      </c>
      <c r="F482" s="10">
        <f t="shared" si="14"/>
        <v>1.2705679714141174</v>
      </c>
      <c r="G482" s="11">
        <v>91.480893941816447</v>
      </c>
      <c r="H482" s="27">
        <f t="shared" si="15"/>
        <v>0.92521671739763878</v>
      </c>
    </row>
    <row r="483" spans="1:8" x14ac:dyDescent="0.25">
      <c r="A483" s="7" t="s">
        <v>4280</v>
      </c>
      <c r="B483" s="7" t="s">
        <v>4281</v>
      </c>
      <c r="C483" s="10">
        <v>16.989999999999998</v>
      </c>
      <c r="D483" s="7">
        <v>48</v>
      </c>
      <c r="E483" s="10">
        <v>815.52</v>
      </c>
      <c r="F483" s="10">
        <f t="shared" si="14"/>
        <v>1.2705679714141174</v>
      </c>
      <c r="G483" s="11">
        <v>60.987262627877634</v>
      </c>
      <c r="H483" s="27">
        <f t="shared" si="15"/>
        <v>0.92521671739763878</v>
      </c>
    </row>
    <row r="484" spans="1:8" x14ac:dyDescent="0.25">
      <c r="A484" s="7" t="s">
        <v>4282</v>
      </c>
      <c r="B484" s="7" t="s">
        <v>4283</v>
      </c>
      <c r="C484" s="10">
        <v>19.989999999999998</v>
      </c>
      <c r="D484" s="7">
        <v>24</v>
      </c>
      <c r="E484" s="10">
        <v>479.76</v>
      </c>
      <c r="F484" s="10">
        <f t="shared" si="14"/>
        <v>1.4949178192212011</v>
      </c>
      <c r="G484" s="11">
        <v>35.878027661308828</v>
      </c>
      <c r="H484" s="27">
        <f t="shared" si="15"/>
        <v>0.92521671739763878</v>
      </c>
    </row>
    <row r="485" spans="1:8" x14ac:dyDescent="0.25">
      <c r="A485" s="7" t="s">
        <v>4284</v>
      </c>
      <c r="B485" s="7" t="s">
        <v>4285</v>
      </c>
      <c r="C485" s="10">
        <v>13.59</v>
      </c>
      <c r="D485" s="7">
        <v>84</v>
      </c>
      <c r="E485" s="10">
        <v>1141.56</v>
      </c>
      <c r="F485" s="10">
        <f t="shared" si="14"/>
        <v>1.0163048105660892</v>
      </c>
      <c r="G485" s="11">
        <v>85.369604087551494</v>
      </c>
      <c r="H485" s="27">
        <f t="shared" si="15"/>
        <v>0.92521671739763878</v>
      </c>
    </row>
    <row r="486" spans="1:8" x14ac:dyDescent="0.25">
      <c r="A486" s="7" t="s">
        <v>4286</v>
      </c>
      <c r="B486" s="7" t="s">
        <v>4287</v>
      </c>
      <c r="C486" s="10">
        <v>14.99</v>
      </c>
      <c r="D486" s="7">
        <v>108</v>
      </c>
      <c r="E486" s="10">
        <v>1618.92</v>
      </c>
      <c r="F486" s="10">
        <f t="shared" si="14"/>
        <v>1.1210014062093949</v>
      </c>
      <c r="G486" s="11">
        <v>121.06815187061466</v>
      </c>
      <c r="H486" s="27">
        <f t="shared" si="15"/>
        <v>0.92521671739763878</v>
      </c>
    </row>
    <row r="487" spans="1:8" x14ac:dyDescent="0.25">
      <c r="A487" s="7" t="s">
        <v>4288</v>
      </c>
      <c r="B487" s="7" t="s">
        <v>4289</v>
      </c>
      <c r="C487" s="10">
        <v>14.99</v>
      </c>
      <c r="D487" s="7">
        <v>48</v>
      </c>
      <c r="E487" s="10">
        <v>719.52</v>
      </c>
      <c r="F487" s="10">
        <f t="shared" si="14"/>
        <v>1.1210014062093949</v>
      </c>
      <c r="G487" s="11">
        <v>53.808067498050953</v>
      </c>
      <c r="H487" s="27">
        <f t="shared" si="15"/>
        <v>0.92521671739763878</v>
      </c>
    </row>
    <row r="488" spans="1:8" x14ac:dyDescent="0.25">
      <c r="A488" s="7" t="s">
        <v>4290</v>
      </c>
      <c r="B488" s="7" t="s">
        <v>4291</v>
      </c>
      <c r="C488" s="10">
        <v>16.14</v>
      </c>
      <c r="D488" s="7">
        <v>154</v>
      </c>
      <c r="E488" s="10">
        <v>2485.56</v>
      </c>
      <c r="F488" s="10">
        <f t="shared" si="14"/>
        <v>1.2070021812021103</v>
      </c>
      <c r="G488" s="11">
        <v>185.878335905125</v>
      </c>
      <c r="H488" s="27">
        <f t="shared" si="15"/>
        <v>0.92521671739763878</v>
      </c>
    </row>
    <row r="489" spans="1:8" x14ac:dyDescent="0.25">
      <c r="A489" s="7" t="s">
        <v>4292</v>
      </c>
      <c r="B489" s="7" t="s">
        <v>4293</v>
      </c>
      <c r="C489" s="10">
        <v>16.989999999999998</v>
      </c>
      <c r="D489" s="7">
        <v>24</v>
      </c>
      <c r="E489" s="10">
        <v>407.76</v>
      </c>
      <c r="F489" s="10">
        <f t="shared" si="14"/>
        <v>1.2705679714141174</v>
      </c>
      <c r="G489" s="11">
        <v>30.493631313938817</v>
      </c>
      <c r="H489" s="27">
        <f t="shared" si="15"/>
        <v>0.92521671739763878</v>
      </c>
    </row>
    <row r="490" spans="1:8" x14ac:dyDescent="0.25">
      <c r="A490" s="7" t="s">
        <v>4294</v>
      </c>
      <c r="B490" s="7" t="s">
        <v>4295</v>
      </c>
      <c r="C490" s="10">
        <v>16.989999999999998</v>
      </c>
      <c r="D490" s="7">
        <v>24</v>
      </c>
      <c r="E490" s="10">
        <v>407.76</v>
      </c>
      <c r="F490" s="10">
        <f t="shared" si="14"/>
        <v>1.2705679714141174</v>
      </c>
      <c r="G490" s="11">
        <v>30.493631313938817</v>
      </c>
      <c r="H490" s="27">
        <f t="shared" si="15"/>
        <v>0.92521671739763878</v>
      </c>
    </row>
    <row r="491" spans="1:8" x14ac:dyDescent="0.25">
      <c r="A491" s="7" t="s">
        <v>4296</v>
      </c>
      <c r="B491" s="7" t="s">
        <v>4297</v>
      </c>
      <c r="C491" s="10">
        <v>9.99</v>
      </c>
      <c r="D491" s="7">
        <v>24</v>
      </c>
      <c r="E491" s="10">
        <v>239.76</v>
      </c>
      <c r="F491" s="10">
        <f t="shared" si="14"/>
        <v>0.7470849931975887</v>
      </c>
      <c r="G491" s="11">
        <v>17.930039836742129</v>
      </c>
      <c r="H491" s="27">
        <f t="shared" si="15"/>
        <v>0.92521671739763878</v>
      </c>
    </row>
    <row r="492" spans="1:8" x14ac:dyDescent="0.25">
      <c r="A492" s="7" t="s">
        <v>4298</v>
      </c>
      <c r="B492" s="7" t="s">
        <v>4299</v>
      </c>
      <c r="C492" s="10">
        <v>13.99</v>
      </c>
      <c r="D492" s="7">
        <v>3</v>
      </c>
      <c r="E492" s="10">
        <v>41.97</v>
      </c>
      <c r="F492" s="10">
        <f t="shared" si="14"/>
        <v>1.0462181236070338</v>
      </c>
      <c r="G492" s="11">
        <v>3.1386543708211012</v>
      </c>
      <c r="H492" s="27">
        <f t="shared" si="15"/>
        <v>0.92521671739763878</v>
      </c>
    </row>
    <row r="493" spans="1:8" x14ac:dyDescent="0.25">
      <c r="A493" s="7" t="s">
        <v>4300</v>
      </c>
      <c r="B493" s="7" t="s">
        <v>4301</v>
      </c>
      <c r="C493" s="10">
        <v>12.99</v>
      </c>
      <c r="D493" s="7">
        <v>24</v>
      </c>
      <c r="E493" s="10">
        <v>311.76</v>
      </c>
      <c r="F493" s="10">
        <f t="shared" si="14"/>
        <v>0.97143484100467248</v>
      </c>
      <c r="G493" s="11">
        <v>23.314436184112139</v>
      </c>
      <c r="H493" s="27">
        <f t="shared" si="15"/>
        <v>0.92521671739763878</v>
      </c>
    </row>
    <row r="494" spans="1:8" x14ac:dyDescent="0.25">
      <c r="A494" s="7" t="s">
        <v>4164</v>
      </c>
      <c r="B494" s="7" t="s">
        <v>4165</v>
      </c>
      <c r="C494" s="10">
        <v>14.99</v>
      </c>
      <c r="D494" s="7">
        <v>24</v>
      </c>
      <c r="E494" s="10">
        <v>359.76</v>
      </c>
      <c r="F494" s="10">
        <f t="shared" si="14"/>
        <v>1.1210014062093949</v>
      </c>
      <c r="G494" s="11">
        <v>26.904033749025476</v>
      </c>
      <c r="H494" s="27">
        <f t="shared" si="15"/>
        <v>0.92521671739763878</v>
      </c>
    </row>
    <row r="495" spans="1:8" x14ac:dyDescent="0.25">
      <c r="A495" s="7" t="s">
        <v>4302</v>
      </c>
      <c r="B495" s="7" t="s">
        <v>4303</v>
      </c>
      <c r="C495" s="10">
        <v>14.99</v>
      </c>
      <c r="D495" s="7">
        <v>24</v>
      </c>
      <c r="E495" s="10">
        <v>359.76</v>
      </c>
      <c r="F495" s="10">
        <f t="shared" si="14"/>
        <v>1.1210014062093949</v>
      </c>
      <c r="G495" s="11">
        <v>26.904033749025476</v>
      </c>
      <c r="H495" s="27">
        <f t="shared" si="15"/>
        <v>0.92521671739763878</v>
      </c>
    </row>
    <row r="496" spans="1:8" x14ac:dyDescent="0.25">
      <c r="A496" s="7" t="s">
        <v>4304</v>
      </c>
      <c r="B496" s="7" t="s">
        <v>4305</v>
      </c>
      <c r="C496" s="10">
        <v>14.99</v>
      </c>
      <c r="D496" s="7">
        <v>24</v>
      </c>
      <c r="E496" s="10">
        <v>359.76</v>
      </c>
      <c r="F496" s="10">
        <f t="shared" si="14"/>
        <v>1.1210014062093949</v>
      </c>
      <c r="G496" s="11">
        <v>26.904033749025476</v>
      </c>
      <c r="H496" s="27">
        <f t="shared" si="15"/>
        <v>0.92521671739763878</v>
      </c>
    </row>
    <row r="497" spans="1:8" x14ac:dyDescent="0.25">
      <c r="A497" s="7" t="s">
        <v>4306</v>
      </c>
      <c r="B497" s="7" t="s">
        <v>4307</v>
      </c>
      <c r="C497" s="10">
        <v>16.989999999999998</v>
      </c>
      <c r="D497" s="7">
        <v>48</v>
      </c>
      <c r="E497" s="10">
        <v>815.52</v>
      </c>
      <c r="F497" s="10">
        <f t="shared" si="14"/>
        <v>1.2705679714141174</v>
      </c>
      <c r="G497" s="11">
        <v>60.987262627877634</v>
      </c>
      <c r="H497" s="27">
        <f t="shared" si="15"/>
        <v>0.92521671739763878</v>
      </c>
    </row>
    <row r="498" spans="1:8" x14ac:dyDescent="0.25">
      <c r="A498" s="7" t="s">
        <v>4308</v>
      </c>
      <c r="B498" s="7" t="s">
        <v>4309</v>
      </c>
      <c r="C498" s="10">
        <v>16.989999999999998</v>
      </c>
      <c r="D498" s="7">
        <v>48</v>
      </c>
      <c r="E498" s="10">
        <v>815.52</v>
      </c>
      <c r="F498" s="10">
        <f t="shared" si="14"/>
        <v>1.2705679714141174</v>
      </c>
      <c r="G498" s="11">
        <v>60.987262627877634</v>
      </c>
      <c r="H498" s="27">
        <f t="shared" si="15"/>
        <v>0.92521671739763878</v>
      </c>
    </row>
    <row r="499" spans="1:8" x14ac:dyDescent="0.25">
      <c r="A499" s="7" t="s">
        <v>4310</v>
      </c>
      <c r="B499" s="7" t="s">
        <v>4311</v>
      </c>
      <c r="C499" s="10">
        <v>16.989999999999998</v>
      </c>
      <c r="D499" s="7">
        <v>24</v>
      </c>
      <c r="E499" s="10">
        <v>407.76</v>
      </c>
      <c r="F499" s="10">
        <f t="shared" si="14"/>
        <v>1.2705679714141174</v>
      </c>
      <c r="G499" s="11">
        <v>30.493631313938817</v>
      </c>
      <c r="H499" s="27">
        <f t="shared" si="15"/>
        <v>0.92521671739763878</v>
      </c>
    </row>
    <row r="500" spans="1:8" x14ac:dyDescent="0.25">
      <c r="A500" s="7" t="s">
        <v>4312</v>
      </c>
      <c r="B500" s="7" t="s">
        <v>4313</v>
      </c>
      <c r="C500" s="10">
        <v>16.989999999999998</v>
      </c>
      <c r="D500" s="7">
        <v>24</v>
      </c>
      <c r="E500" s="10">
        <v>407.76</v>
      </c>
      <c r="F500" s="10">
        <f t="shared" si="14"/>
        <v>1.2705679714141174</v>
      </c>
      <c r="G500" s="11">
        <v>30.493631313938817</v>
      </c>
      <c r="H500" s="27">
        <f t="shared" si="15"/>
        <v>0.92521671739763878</v>
      </c>
    </row>
    <row r="501" spans="1:8" x14ac:dyDescent="0.25">
      <c r="A501" s="7" t="s">
        <v>4178</v>
      </c>
      <c r="B501" s="7" t="s">
        <v>4179</v>
      </c>
      <c r="C501" s="10">
        <v>16.989999999999998</v>
      </c>
      <c r="D501" s="7">
        <v>24</v>
      </c>
      <c r="E501" s="10">
        <v>407.76</v>
      </c>
      <c r="F501" s="10">
        <f t="shared" si="14"/>
        <v>1.2705679714141174</v>
      </c>
      <c r="G501" s="11">
        <v>30.493631313938817</v>
      </c>
      <c r="H501" s="27">
        <f t="shared" si="15"/>
        <v>0.92521671739763878</v>
      </c>
    </row>
    <row r="502" spans="1:8" x14ac:dyDescent="0.25">
      <c r="A502" s="7" t="s">
        <v>4314</v>
      </c>
      <c r="B502" s="7" t="s">
        <v>4315</v>
      </c>
      <c r="C502" s="10">
        <v>16.989999999999998</v>
      </c>
      <c r="D502" s="7">
        <v>20</v>
      </c>
      <c r="E502" s="10">
        <v>339.79999999999995</v>
      </c>
      <c r="F502" s="10">
        <f t="shared" si="14"/>
        <v>1.2705679714141174</v>
      </c>
      <c r="G502" s="11">
        <v>25.411359428282346</v>
      </c>
      <c r="H502" s="27">
        <f t="shared" si="15"/>
        <v>0.92521671739763878</v>
      </c>
    </row>
    <row r="503" spans="1:8" x14ac:dyDescent="0.25">
      <c r="A503" s="7" t="s">
        <v>4316</v>
      </c>
      <c r="B503" s="7" t="s">
        <v>4317</v>
      </c>
      <c r="C503" s="10">
        <v>16.989999999999998</v>
      </c>
      <c r="D503" s="7">
        <v>48</v>
      </c>
      <c r="E503" s="10">
        <v>815.52</v>
      </c>
      <c r="F503" s="10">
        <f t="shared" si="14"/>
        <v>1.2705679714141174</v>
      </c>
      <c r="G503" s="11">
        <v>60.987262627877634</v>
      </c>
      <c r="H503" s="27">
        <f t="shared" si="15"/>
        <v>0.92521671739763878</v>
      </c>
    </row>
    <row r="504" spans="1:8" x14ac:dyDescent="0.25">
      <c r="A504" s="7" t="s">
        <v>4318</v>
      </c>
      <c r="B504" s="7" t="s">
        <v>4319</v>
      </c>
      <c r="C504" s="10">
        <v>16.989999999999998</v>
      </c>
      <c r="D504" s="7">
        <v>48</v>
      </c>
      <c r="E504" s="10">
        <v>815.52</v>
      </c>
      <c r="F504" s="10">
        <f t="shared" si="14"/>
        <v>1.2705679714141174</v>
      </c>
      <c r="G504" s="11">
        <v>60.987262627877634</v>
      </c>
      <c r="H504" s="27">
        <f t="shared" si="15"/>
        <v>0.92521671739763878</v>
      </c>
    </row>
    <row r="505" spans="1:8" x14ac:dyDescent="0.25">
      <c r="A505" s="7" t="s">
        <v>4320</v>
      </c>
      <c r="B505" s="7" t="s">
        <v>4321</v>
      </c>
      <c r="C505" s="10">
        <v>16.989999999999998</v>
      </c>
      <c r="D505" s="7">
        <v>24</v>
      </c>
      <c r="E505" s="10">
        <v>407.76</v>
      </c>
      <c r="F505" s="10">
        <f t="shared" si="14"/>
        <v>1.2705679714141174</v>
      </c>
      <c r="G505" s="11">
        <v>30.493631313938817</v>
      </c>
      <c r="H505" s="27">
        <f t="shared" si="15"/>
        <v>0.92521671739763878</v>
      </c>
    </row>
    <row r="506" spans="1:8" x14ac:dyDescent="0.25">
      <c r="A506" s="7" t="s">
        <v>4322</v>
      </c>
      <c r="B506" s="7" t="s">
        <v>4323</v>
      </c>
      <c r="C506" s="10">
        <v>16.989999999999998</v>
      </c>
      <c r="D506" s="7">
        <v>24</v>
      </c>
      <c r="E506" s="10">
        <v>407.76</v>
      </c>
      <c r="F506" s="10">
        <f t="shared" si="14"/>
        <v>1.2705679714141174</v>
      </c>
      <c r="G506" s="11">
        <v>30.493631313938817</v>
      </c>
      <c r="H506" s="27">
        <f t="shared" si="15"/>
        <v>0.92521671739763878</v>
      </c>
    </row>
    <row r="507" spans="1:8" x14ac:dyDescent="0.25">
      <c r="A507" s="7" t="s">
        <v>4324</v>
      </c>
      <c r="B507" s="7" t="s">
        <v>4325</v>
      </c>
      <c r="C507" s="10">
        <v>21.99</v>
      </c>
      <c r="D507" s="7">
        <v>12</v>
      </c>
      <c r="E507" s="10">
        <v>263.88</v>
      </c>
      <c r="F507" s="10">
        <f t="shared" si="14"/>
        <v>1.6444843844259236</v>
      </c>
      <c r="G507" s="11">
        <v>19.733812613111084</v>
      </c>
      <c r="H507" s="27">
        <f t="shared" si="15"/>
        <v>0.92521671739763878</v>
      </c>
    </row>
    <row r="508" spans="1:8" x14ac:dyDescent="0.25">
      <c r="A508" s="7" t="s">
        <v>4326</v>
      </c>
      <c r="B508" s="7" t="s">
        <v>4327</v>
      </c>
      <c r="C508" s="10">
        <v>21.99</v>
      </c>
      <c r="D508" s="7">
        <v>12</v>
      </c>
      <c r="E508" s="10">
        <v>263.88</v>
      </c>
      <c r="F508" s="10">
        <f t="shared" si="14"/>
        <v>1.6444843844259236</v>
      </c>
      <c r="G508" s="11">
        <v>19.733812613111084</v>
      </c>
      <c r="H508" s="27">
        <f t="shared" si="15"/>
        <v>0.92521671739763878</v>
      </c>
    </row>
    <row r="509" spans="1:8" x14ac:dyDescent="0.25">
      <c r="A509" s="7" t="s">
        <v>4328</v>
      </c>
      <c r="B509" s="7" t="s">
        <v>4329</v>
      </c>
      <c r="C509" s="10">
        <v>21.99</v>
      </c>
      <c r="D509" s="7">
        <v>12</v>
      </c>
      <c r="E509" s="10">
        <v>263.88</v>
      </c>
      <c r="F509" s="10">
        <f t="shared" si="14"/>
        <v>1.6444843844259236</v>
      </c>
      <c r="G509" s="11">
        <v>19.733812613111084</v>
      </c>
      <c r="H509" s="27">
        <f t="shared" si="15"/>
        <v>0.92521671739763878</v>
      </c>
    </row>
    <row r="510" spans="1:8" x14ac:dyDescent="0.25">
      <c r="A510" s="7" t="s">
        <v>4330</v>
      </c>
      <c r="B510" s="7" t="s">
        <v>4331</v>
      </c>
      <c r="C510" s="10">
        <v>27.99</v>
      </c>
      <c r="D510" s="7">
        <v>12</v>
      </c>
      <c r="E510" s="10">
        <v>335.88</v>
      </c>
      <c r="F510" s="10">
        <f t="shared" si="14"/>
        <v>2.0931840800400909</v>
      </c>
      <c r="G510" s="11">
        <v>25.118208960481091</v>
      </c>
      <c r="H510" s="27">
        <f t="shared" si="15"/>
        <v>0.92521671739763878</v>
      </c>
    </row>
    <row r="511" spans="1:8" x14ac:dyDescent="0.25">
      <c r="A511" s="7" t="s">
        <v>4332</v>
      </c>
      <c r="B511" s="7" t="s">
        <v>4333</v>
      </c>
      <c r="C511" s="10">
        <v>27.99</v>
      </c>
      <c r="D511" s="7">
        <v>12</v>
      </c>
      <c r="E511" s="10">
        <v>335.88</v>
      </c>
      <c r="F511" s="10">
        <f t="shared" si="14"/>
        <v>2.0931840800400909</v>
      </c>
      <c r="G511" s="11">
        <v>25.118208960481091</v>
      </c>
      <c r="H511" s="27">
        <f t="shared" si="15"/>
        <v>0.92521671739763878</v>
      </c>
    </row>
    <row r="512" spans="1:8" x14ac:dyDescent="0.25">
      <c r="A512" s="7" t="s">
        <v>4334</v>
      </c>
      <c r="B512" s="7" t="s">
        <v>4335</v>
      </c>
      <c r="C512" s="10">
        <v>9.99</v>
      </c>
      <c r="D512" s="7">
        <v>24</v>
      </c>
      <c r="E512" s="10">
        <v>239.76</v>
      </c>
      <c r="F512" s="10">
        <f t="shared" si="14"/>
        <v>0.7470849931975887</v>
      </c>
      <c r="G512" s="11">
        <v>17.930039836742129</v>
      </c>
      <c r="H512" s="27">
        <f t="shared" si="15"/>
        <v>0.92521671739763878</v>
      </c>
    </row>
    <row r="513" spans="1:8" x14ac:dyDescent="0.25">
      <c r="A513" s="7" t="s">
        <v>4336</v>
      </c>
      <c r="B513" s="7" t="s">
        <v>4337</v>
      </c>
      <c r="C513" s="10">
        <v>9.99</v>
      </c>
      <c r="D513" s="7">
        <v>24</v>
      </c>
      <c r="E513" s="10">
        <v>239.76</v>
      </c>
      <c r="F513" s="10">
        <f t="shared" si="14"/>
        <v>0.7470849931975887</v>
      </c>
      <c r="G513" s="11">
        <v>17.930039836742129</v>
      </c>
      <c r="H513" s="27">
        <f t="shared" si="15"/>
        <v>0.92521671739763878</v>
      </c>
    </row>
    <row r="514" spans="1:8" x14ac:dyDescent="0.25">
      <c r="A514" s="7" t="s">
        <v>4338</v>
      </c>
      <c r="B514" s="7" t="s">
        <v>4339</v>
      </c>
      <c r="C514" s="10">
        <v>12.99</v>
      </c>
      <c r="D514" s="7">
        <v>24</v>
      </c>
      <c r="E514" s="10">
        <v>311.76</v>
      </c>
      <c r="F514" s="10">
        <f t="shared" si="14"/>
        <v>0.97143484100467248</v>
      </c>
      <c r="G514" s="11">
        <v>23.314436184112139</v>
      </c>
      <c r="H514" s="27">
        <f t="shared" si="15"/>
        <v>0.92521671739763878</v>
      </c>
    </row>
    <row r="515" spans="1:8" x14ac:dyDescent="0.25">
      <c r="A515" s="7" t="s">
        <v>4340</v>
      </c>
      <c r="B515" s="7" t="s">
        <v>4341</v>
      </c>
      <c r="C515" s="10">
        <v>12.99</v>
      </c>
      <c r="D515" s="7">
        <v>12</v>
      </c>
      <c r="E515" s="10">
        <v>155.88</v>
      </c>
      <c r="F515" s="10">
        <f t="shared" ref="F515:F578" si="16">G515/D515</f>
        <v>0.97143484100467248</v>
      </c>
      <c r="G515" s="11">
        <v>11.65721809205607</v>
      </c>
      <c r="H515" s="27">
        <f t="shared" ref="H515:H578" si="17">1-(G515/E515)</f>
        <v>0.92521671739763878</v>
      </c>
    </row>
    <row r="516" spans="1:8" x14ac:dyDescent="0.25">
      <c r="A516" s="7" t="s">
        <v>4342</v>
      </c>
      <c r="B516" s="7" t="s">
        <v>4343</v>
      </c>
      <c r="C516" s="10">
        <v>12.99</v>
      </c>
      <c r="D516" s="7">
        <v>12</v>
      </c>
      <c r="E516" s="10">
        <v>155.88</v>
      </c>
      <c r="F516" s="10">
        <f t="shared" si="16"/>
        <v>0.97143484100467248</v>
      </c>
      <c r="G516" s="11">
        <v>11.65721809205607</v>
      </c>
      <c r="H516" s="27">
        <f t="shared" si="17"/>
        <v>0.92521671739763878</v>
      </c>
    </row>
    <row r="517" spans="1:8" x14ac:dyDescent="0.25">
      <c r="A517" s="7" t="s">
        <v>4344</v>
      </c>
      <c r="B517" s="7" t="s">
        <v>4345</v>
      </c>
      <c r="C517" s="10">
        <v>14.99</v>
      </c>
      <c r="D517" s="7">
        <v>12</v>
      </c>
      <c r="E517" s="10">
        <v>179.88</v>
      </c>
      <c r="F517" s="10">
        <f t="shared" si="16"/>
        <v>1.1210014062093949</v>
      </c>
      <c r="G517" s="11">
        <v>13.452016874512738</v>
      </c>
      <c r="H517" s="27">
        <f t="shared" si="17"/>
        <v>0.92521671739763878</v>
      </c>
    </row>
    <row r="518" spans="1:8" x14ac:dyDescent="0.25">
      <c r="A518" s="7" t="s">
        <v>4346</v>
      </c>
      <c r="B518" s="7" t="s">
        <v>4347</v>
      </c>
      <c r="C518" s="10">
        <v>14.99</v>
      </c>
      <c r="D518" s="7">
        <v>15</v>
      </c>
      <c r="E518" s="10">
        <v>224.85</v>
      </c>
      <c r="F518" s="10">
        <f t="shared" si="16"/>
        <v>1.1210014062093949</v>
      </c>
      <c r="G518" s="11">
        <v>16.815021093140924</v>
      </c>
      <c r="H518" s="27">
        <f t="shared" si="17"/>
        <v>0.92521671739763878</v>
      </c>
    </row>
    <row r="519" spans="1:8" x14ac:dyDescent="0.25">
      <c r="A519" s="7" t="s">
        <v>4304</v>
      </c>
      <c r="B519" s="7" t="s">
        <v>4305</v>
      </c>
      <c r="C519" s="10">
        <v>14.99</v>
      </c>
      <c r="D519" s="7">
        <v>12</v>
      </c>
      <c r="E519" s="10">
        <v>179.88</v>
      </c>
      <c r="F519" s="10">
        <f t="shared" si="16"/>
        <v>1.1210014062093949</v>
      </c>
      <c r="G519" s="11">
        <v>13.452016874512738</v>
      </c>
      <c r="H519" s="27">
        <f t="shared" si="17"/>
        <v>0.92521671739763878</v>
      </c>
    </row>
    <row r="520" spans="1:8" x14ac:dyDescent="0.25">
      <c r="A520" s="7" t="s">
        <v>4348</v>
      </c>
      <c r="B520" s="7" t="s">
        <v>4349</v>
      </c>
      <c r="C520" s="10">
        <v>14.99</v>
      </c>
      <c r="D520" s="7">
        <v>13</v>
      </c>
      <c r="E520" s="10">
        <v>194.87</v>
      </c>
      <c r="F520" s="10">
        <f t="shared" si="16"/>
        <v>1.1210014062093949</v>
      </c>
      <c r="G520" s="11">
        <v>14.573018280722135</v>
      </c>
      <c r="H520" s="27">
        <f t="shared" si="17"/>
        <v>0.92521671739763878</v>
      </c>
    </row>
    <row r="521" spans="1:8" x14ac:dyDescent="0.25">
      <c r="A521" s="7" t="s">
        <v>4350</v>
      </c>
      <c r="B521" s="7" t="s">
        <v>4351</v>
      </c>
      <c r="C521" s="10">
        <v>14.99</v>
      </c>
      <c r="D521" s="7">
        <v>1</v>
      </c>
      <c r="E521" s="10">
        <v>14.99</v>
      </c>
      <c r="F521" s="10">
        <f t="shared" si="16"/>
        <v>1.1210014062093949</v>
      </c>
      <c r="G521" s="11">
        <v>1.1210014062093949</v>
      </c>
      <c r="H521" s="27">
        <f t="shared" si="17"/>
        <v>0.92521671739763878</v>
      </c>
    </row>
    <row r="522" spans="1:8" x14ac:dyDescent="0.25">
      <c r="A522" s="7" t="s">
        <v>4352</v>
      </c>
      <c r="B522" s="7" t="s">
        <v>4353</v>
      </c>
      <c r="C522" s="10">
        <v>15.49</v>
      </c>
      <c r="D522" s="7">
        <v>6</v>
      </c>
      <c r="E522" s="10">
        <v>92.94</v>
      </c>
      <c r="F522" s="10">
        <f t="shared" si="16"/>
        <v>1.1583930475105755</v>
      </c>
      <c r="G522" s="11">
        <v>6.9503582850634533</v>
      </c>
      <c r="H522" s="27">
        <f t="shared" si="17"/>
        <v>0.92521671739763878</v>
      </c>
    </row>
    <row r="523" spans="1:8" x14ac:dyDescent="0.25">
      <c r="A523" s="7" t="s">
        <v>4290</v>
      </c>
      <c r="B523" s="7" t="s">
        <v>4291</v>
      </c>
      <c r="C523" s="10">
        <v>16.14</v>
      </c>
      <c r="D523" s="7">
        <v>210</v>
      </c>
      <c r="E523" s="10">
        <v>3389.4</v>
      </c>
      <c r="F523" s="10">
        <f t="shared" si="16"/>
        <v>1.2070021812021103</v>
      </c>
      <c r="G523" s="11">
        <v>253.47045805244318</v>
      </c>
      <c r="H523" s="27">
        <f t="shared" si="17"/>
        <v>0.92521671739763878</v>
      </c>
    </row>
    <row r="524" spans="1:8" x14ac:dyDescent="0.25">
      <c r="A524" s="7" t="s">
        <v>4312</v>
      </c>
      <c r="B524" s="7" t="s">
        <v>4313</v>
      </c>
      <c r="C524" s="10">
        <v>16.989999999999998</v>
      </c>
      <c r="D524" s="7">
        <v>1</v>
      </c>
      <c r="E524" s="10">
        <v>16.989999999999998</v>
      </c>
      <c r="F524" s="10">
        <f t="shared" si="16"/>
        <v>1.2705679714141174</v>
      </c>
      <c r="G524" s="11">
        <v>1.2705679714141174</v>
      </c>
      <c r="H524" s="27">
        <f t="shared" si="17"/>
        <v>0.92521671739763878</v>
      </c>
    </row>
    <row r="525" spans="1:8" x14ac:dyDescent="0.25">
      <c r="A525" s="7" t="s">
        <v>4354</v>
      </c>
      <c r="B525" s="7" t="s">
        <v>4355</v>
      </c>
      <c r="C525" s="10">
        <v>17.989999999999998</v>
      </c>
      <c r="D525" s="7">
        <v>36</v>
      </c>
      <c r="E525" s="10">
        <v>647.64</v>
      </c>
      <c r="F525" s="10">
        <f t="shared" si="16"/>
        <v>1.3453512540164787</v>
      </c>
      <c r="G525" s="11">
        <v>48.432645144593231</v>
      </c>
      <c r="H525" s="27">
        <f t="shared" si="17"/>
        <v>0.92521671739763878</v>
      </c>
    </row>
    <row r="526" spans="1:8" x14ac:dyDescent="0.25">
      <c r="A526" s="7" t="s">
        <v>4356</v>
      </c>
      <c r="B526" s="7" t="s">
        <v>4357</v>
      </c>
      <c r="C526" s="10">
        <v>17.989999999999998</v>
      </c>
      <c r="D526" s="7">
        <v>6</v>
      </c>
      <c r="E526" s="10">
        <v>107.94</v>
      </c>
      <c r="F526" s="10">
        <f t="shared" si="16"/>
        <v>1.3453512540164787</v>
      </c>
      <c r="G526" s="11">
        <v>8.0721075240988718</v>
      </c>
      <c r="H526" s="27">
        <f t="shared" si="17"/>
        <v>0.92521671739763878</v>
      </c>
    </row>
    <row r="527" spans="1:8" x14ac:dyDescent="0.25">
      <c r="A527" s="7" t="s">
        <v>4358</v>
      </c>
      <c r="B527" s="7" t="s">
        <v>4359</v>
      </c>
      <c r="C527" s="10">
        <v>17.989999999999998</v>
      </c>
      <c r="D527" s="7">
        <v>6</v>
      </c>
      <c r="E527" s="10">
        <v>107.94</v>
      </c>
      <c r="F527" s="10">
        <f t="shared" si="16"/>
        <v>1.3453512540164787</v>
      </c>
      <c r="G527" s="11">
        <v>8.0721075240988718</v>
      </c>
      <c r="H527" s="27">
        <f t="shared" si="17"/>
        <v>0.92521671739763878</v>
      </c>
    </row>
    <row r="528" spans="1:8" x14ac:dyDescent="0.25">
      <c r="A528" s="7" t="s">
        <v>4360</v>
      </c>
      <c r="B528" s="7" t="s">
        <v>4361</v>
      </c>
      <c r="C528" s="10">
        <v>18.989999999999998</v>
      </c>
      <c r="D528" s="7">
        <v>144</v>
      </c>
      <c r="E528" s="10">
        <v>2734.56</v>
      </c>
      <c r="F528" s="10">
        <f t="shared" si="16"/>
        <v>1.42013453661884</v>
      </c>
      <c r="G528" s="11">
        <v>204.49937327311295</v>
      </c>
      <c r="H528" s="27">
        <f t="shared" si="17"/>
        <v>0.92521671739763878</v>
      </c>
    </row>
    <row r="529" spans="1:8" x14ac:dyDescent="0.25">
      <c r="A529" s="7" t="s">
        <v>4282</v>
      </c>
      <c r="B529" s="7" t="s">
        <v>4283</v>
      </c>
      <c r="C529" s="10">
        <v>19.989999999999998</v>
      </c>
      <c r="D529" s="7">
        <v>30</v>
      </c>
      <c r="E529" s="10">
        <v>599.69999999999993</v>
      </c>
      <c r="F529" s="10">
        <f t="shared" si="16"/>
        <v>1.4949178192212009</v>
      </c>
      <c r="G529" s="11">
        <v>44.847534576636029</v>
      </c>
      <c r="H529" s="27">
        <f t="shared" si="17"/>
        <v>0.92521671739763878</v>
      </c>
    </row>
    <row r="530" spans="1:8" x14ac:dyDescent="0.25">
      <c r="A530" s="7" t="s">
        <v>4362</v>
      </c>
      <c r="B530" s="7" t="s">
        <v>4363</v>
      </c>
      <c r="C530" s="10">
        <v>30</v>
      </c>
      <c r="D530" s="7">
        <v>15</v>
      </c>
      <c r="E530" s="10">
        <v>450</v>
      </c>
      <c r="F530" s="10">
        <f t="shared" si="16"/>
        <v>2.2434984780708374</v>
      </c>
      <c r="G530" s="11">
        <v>33.652477171062557</v>
      </c>
      <c r="H530" s="27">
        <f t="shared" si="17"/>
        <v>0.92521671739763878</v>
      </c>
    </row>
    <row r="531" spans="1:8" x14ac:dyDescent="0.25">
      <c r="A531" s="7" t="s">
        <v>898</v>
      </c>
      <c r="B531" s="7" t="s">
        <v>899</v>
      </c>
      <c r="C531" s="10">
        <v>7.99</v>
      </c>
      <c r="D531" s="7">
        <v>12</v>
      </c>
      <c r="E531" s="10">
        <v>95.88</v>
      </c>
      <c r="F531" s="10">
        <f t="shared" si="16"/>
        <v>0.59751842799286625</v>
      </c>
      <c r="G531" s="11">
        <v>7.170221135914395</v>
      </c>
      <c r="H531" s="27">
        <f t="shared" si="17"/>
        <v>0.92521671739763878</v>
      </c>
    </row>
    <row r="532" spans="1:8" x14ac:dyDescent="0.25">
      <c r="A532" s="7" t="s">
        <v>4364</v>
      </c>
      <c r="B532" s="7" t="s">
        <v>4365</v>
      </c>
      <c r="C532" s="10">
        <v>9.34</v>
      </c>
      <c r="D532" s="7">
        <v>6</v>
      </c>
      <c r="E532" s="10">
        <v>56.04</v>
      </c>
      <c r="F532" s="10">
        <f t="shared" si="16"/>
        <v>0.69847585950605395</v>
      </c>
      <c r="G532" s="11">
        <v>4.1908551570363235</v>
      </c>
      <c r="H532" s="27">
        <f t="shared" si="17"/>
        <v>0.92521671739763878</v>
      </c>
    </row>
    <row r="533" spans="1:8" x14ac:dyDescent="0.25">
      <c r="A533" s="7" t="s">
        <v>4334</v>
      </c>
      <c r="B533" s="7" t="s">
        <v>4335</v>
      </c>
      <c r="C533" s="10">
        <v>9.99</v>
      </c>
      <c r="D533" s="7">
        <v>24</v>
      </c>
      <c r="E533" s="10">
        <v>239.76</v>
      </c>
      <c r="F533" s="10">
        <f t="shared" si="16"/>
        <v>0.7470849931975887</v>
      </c>
      <c r="G533" s="11">
        <v>17.930039836742129</v>
      </c>
      <c r="H533" s="27">
        <f t="shared" si="17"/>
        <v>0.92521671739763878</v>
      </c>
    </row>
    <row r="534" spans="1:8" x14ac:dyDescent="0.25">
      <c r="A534" s="7" t="s">
        <v>4336</v>
      </c>
      <c r="B534" s="7" t="s">
        <v>4337</v>
      </c>
      <c r="C534" s="10">
        <v>9.99</v>
      </c>
      <c r="D534" s="7">
        <v>24</v>
      </c>
      <c r="E534" s="10">
        <v>239.76</v>
      </c>
      <c r="F534" s="10">
        <f t="shared" si="16"/>
        <v>0.7470849931975887</v>
      </c>
      <c r="G534" s="11">
        <v>17.930039836742129</v>
      </c>
      <c r="H534" s="27">
        <f t="shared" si="17"/>
        <v>0.92521671739763878</v>
      </c>
    </row>
    <row r="535" spans="1:8" x14ac:dyDescent="0.25">
      <c r="A535" s="7" t="s">
        <v>4148</v>
      </c>
      <c r="B535" s="7" t="s">
        <v>4149</v>
      </c>
      <c r="C535" s="10">
        <v>9.99</v>
      </c>
      <c r="D535" s="7">
        <v>24</v>
      </c>
      <c r="E535" s="10">
        <v>239.76</v>
      </c>
      <c r="F535" s="10">
        <f t="shared" si="16"/>
        <v>0.7470849931975887</v>
      </c>
      <c r="G535" s="11">
        <v>17.930039836742129</v>
      </c>
      <c r="H535" s="27">
        <f t="shared" si="17"/>
        <v>0.92521671739763878</v>
      </c>
    </row>
    <row r="536" spans="1:8" x14ac:dyDescent="0.25">
      <c r="A536" s="7" t="s">
        <v>4342</v>
      </c>
      <c r="B536" s="7" t="s">
        <v>4343</v>
      </c>
      <c r="C536" s="10">
        <v>12.99</v>
      </c>
      <c r="D536" s="7">
        <v>12</v>
      </c>
      <c r="E536" s="10">
        <v>155.88</v>
      </c>
      <c r="F536" s="10">
        <f t="shared" si="16"/>
        <v>0.97143484100467248</v>
      </c>
      <c r="G536" s="11">
        <v>11.65721809205607</v>
      </c>
      <c r="H536" s="27">
        <f t="shared" si="17"/>
        <v>0.92521671739763878</v>
      </c>
    </row>
    <row r="537" spans="1:8" x14ac:dyDescent="0.25">
      <c r="A537" s="7" t="s">
        <v>4366</v>
      </c>
      <c r="B537" s="7" t="s">
        <v>4367</v>
      </c>
      <c r="C537" s="10">
        <v>12.99</v>
      </c>
      <c r="D537" s="7">
        <v>24</v>
      </c>
      <c r="E537" s="10">
        <v>311.76</v>
      </c>
      <c r="F537" s="10">
        <f t="shared" si="16"/>
        <v>0.97143484100467248</v>
      </c>
      <c r="G537" s="11">
        <v>23.314436184112139</v>
      </c>
      <c r="H537" s="27">
        <f t="shared" si="17"/>
        <v>0.92521671739763878</v>
      </c>
    </row>
    <row r="538" spans="1:8" x14ac:dyDescent="0.25">
      <c r="A538" s="7" t="s">
        <v>4368</v>
      </c>
      <c r="B538" s="7" t="s">
        <v>4369</v>
      </c>
      <c r="C538" s="10">
        <v>12.99</v>
      </c>
      <c r="D538" s="7">
        <v>24</v>
      </c>
      <c r="E538" s="10">
        <v>311.76</v>
      </c>
      <c r="F538" s="10">
        <f t="shared" si="16"/>
        <v>0.97143484100467248</v>
      </c>
      <c r="G538" s="11">
        <v>23.314436184112139</v>
      </c>
      <c r="H538" s="27">
        <f t="shared" si="17"/>
        <v>0.92521671739763878</v>
      </c>
    </row>
    <row r="539" spans="1:8" x14ac:dyDescent="0.25">
      <c r="A539" s="7" t="s">
        <v>4370</v>
      </c>
      <c r="B539" s="7" t="s">
        <v>4371</v>
      </c>
      <c r="C539" s="10">
        <v>12.99</v>
      </c>
      <c r="D539" s="7">
        <v>24</v>
      </c>
      <c r="E539" s="10">
        <v>311.76</v>
      </c>
      <c r="F539" s="10">
        <f t="shared" si="16"/>
        <v>0.97143484100467248</v>
      </c>
      <c r="G539" s="11">
        <v>23.314436184112139</v>
      </c>
      <c r="H539" s="27">
        <f t="shared" si="17"/>
        <v>0.92521671739763878</v>
      </c>
    </row>
    <row r="540" spans="1:8" x14ac:dyDescent="0.25">
      <c r="A540" s="7" t="s">
        <v>4372</v>
      </c>
      <c r="B540" s="7" t="s">
        <v>4373</v>
      </c>
      <c r="C540" s="10">
        <v>13.49</v>
      </c>
      <c r="D540" s="7">
        <v>12</v>
      </c>
      <c r="E540" s="10">
        <v>161.88</v>
      </c>
      <c r="F540" s="10">
        <f t="shared" si="16"/>
        <v>1.008826482305853</v>
      </c>
      <c r="G540" s="11">
        <v>12.105917787670236</v>
      </c>
      <c r="H540" s="27">
        <f t="shared" si="17"/>
        <v>0.92521671739763878</v>
      </c>
    </row>
    <row r="541" spans="1:8" x14ac:dyDescent="0.25">
      <c r="A541" s="7" t="s">
        <v>4374</v>
      </c>
      <c r="B541" s="7" t="s">
        <v>4375</v>
      </c>
      <c r="C541" s="10">
        <v>14.99</v>
      </c>
      <c r="D541" s="7">
        <v>16</v>
      </c>
      <c r="E541" s="10">
        <v>239.84</v>
      </c>
      <c r="F541" s="10">
        <f t="shared" si="16"/>
        <v>1.1210014062093949</v>
      </c>
      <c r="G541" s="11">
        <v>17.936022499350319</v>
      </c>
      <c r="H541" s="27">
        <f t="shared" si="17"/>
        <v>0.92521671739763878</v>
      </c>
    </row>
    <row r="542" spans="1:8" x14ac:dyDescent="0.25">
      <c r="A542" s="7" t="s">
        <v>4240</v>
      </c>
      <c r="B542" s="7" t="s">
        <v>4241</v>
      </c>
      <c r="C542" s="10">
        <v>14.99</v>
      </c>
      <c r="D542" s="7">
        <v>24</v>
      </c>
      <c r="E542" s="10">
        <v>359.76</v>
      </c>
      <c r="F542" s="10">
        <f t="shared" si="16"/>
        <v>1.1210014062093949</v>
      </c>
      <c r="G542" s="11">
        <v>26.904033749025476</v>
      </c>
      <c r="H542" s="27">
        <f t="shared" si="17"/>
        <v>0.92521671739763878</v>
      </c>
    </row>
    <row r="543" spans="1:8" x14ac:dyDescent="0.25">
      <c r="A543" s="7" t="s">
        <v>3233</v>
      </c>
      <c r="B543" s="7" t="s">
        <v>3234</v>
      </c>
      <c r="C543" s="10">
        <v>14.99</v>
      </c>
      <c r="D543" s="7">
        <v>24</v>
      </c>
      <c r="E543" s="10">
        <v>359.76</v>
      </c>
      <c r="F543" s="10">
        <f t="shared" si="16"/>
        <v>1.1210014062093949</v>
      </c>
      <c r="G543" s="11">
        <v>26.904033749025476</v>
      </c>
      <c r="H543" s="27">
        <f t="shared" si="17"/>
        <v>0.92521671739763878</v>
      </c>
    </row>
    <row r="544" spans="1:8" x14ac:dyDescent="0.25">
      <c r="A544" s="7" t="s">
        <v>4376</v>
      </c>
      <c r="B544" s="7" t="s">
        <v>4377</v>
      </c>
      <c r="C544" s="10">
        <v>14.99</v>
      </c>
      <c r="D544" s="7">
        <v>24</v>
      </c>
      <c r="E544" s="10">
        <v>359.76</v>
      </c>
      <c r="F544" s="10">
        <f t="shared" si="16"/>
        <v>1.1210014062093949</v>
      </c>
      <c r="G544" s="11">
        <v>26.904033749025476</v>
      </c>
      <c r="H544" s="27">
        <f t="shared" si="17"/>
        <v>0.92521671739763878</v>
      </c>
    </row>
    <row r="545" spans="1:8" x14ac:dyDescent="0.25">
      <c r="A545" s="7" t="s">
        <v>4378</v>
      </c>
      <c r="B545" s="7" t="s">
        <v>4379</v>
      </c>
      <c r="C545" s="10">
        <v>14.99</v>
      </c>
      <c r="D545" s="7">
        <v>24</v>
      </c>
      <c r="E545" s="10">
        <v>359.76</v>
      </c>
      <c r="F545" s="10">
        <f t="shared" si="16"/>
        <v>1.1210014062093949</v>
      </c>
      <c r="G545" s="11">
        <v>26.904033749025476</v>
      </c>
      <c r="H545" s="27">
        <f t="shared" si="17"/>
        <v>0.92521671739763878</v>
      </c>
    </row>
    <row r="546" spans="1:8" x14ac:dyDescent="0.25">
      <c r="A546" s="7" t="s">
        <v>4380</v>
      </c>
      <c r="B546" s="7" t="s">
        <v>4381</v>
      </c>
      <c r="C546" s="10">
        <v>14.99</v>
      </c>
      <c r="D546" s="7">
        <v>24</v>
      </c>
      <c r="E546" s="10">
        <v>359.76</v>
      </c>
      <c r="F546" s="10">
        <f t="shared" si="16"/>
        <v>1.1210014062093949</v>
      </c>
      <c r="G546" s="11">
        <v>26.904033749025476</v>
      </c>
      <c r="H546" s="27">
        <f t="shared" si="17"/>
        <v>0.92521671739763878</v>
      </c>
    </row>
    <row r="547" spans="1:8" x14ac:dyDescent="0.25">
      <c r="A547" s="7" t="s">
        <v>4382</v>
      </c>
      <c r="B547" s="7" t="s">
        <v>4383</v>
      </c>
      <c r="C547" s="10">
        <v>14.99</v>
      </c>
      <c r="D547" s="7">
        <v>48</v>
      </c>
      <c r="E547" s="10">
        <v>719.52</v>
      </c>
      <c r="F547" s="10">
        <f t="shared" si="16"/>
        <v>1.1210014062093949</v>
      </c>
      <c r="G547" s="11">
        <v>53.808067498050953</v>
      </c>
      <c r="H547" s="27">
        <f t="shared" si="17"/>
        <v>0.92521671739763878</v>
      </c>
    </row>
    <row r="548" spans="1:8" x14ac:dyDescent="0.25">
      <c r="A548" s="7" t="s">
        <v>4384</v>
      </c>
      <c r="B548" s="7" t="s">
        <v>4385</v>
      </c>
      <c r="C548" s="10">
        <v>15</v>
      </c>
      <c r="D548" s="7">
        <v>1</v>
      </c>
      <c r="E548" s="10">
        <v>15</v>
      </c>
      <c r="F548" s="10">
        <f t="shared" si="16"/>
        <v>1.1217492390354185</v>
      </c>
      <c r="G548" s="11">
        <v>1.1217492390354185</v>
      </c>
      <c r="H548" s="27">
        <f t="shared" si="17"/>
        <v>0.92521671739763878</v>
      </c>
    </row>
    <row r="549" spans="1:8" x14ac:dyDescent="0.25">
      <c r="A549" s="7" t="s">
        <v>4386</v>
      </c>
      <c r="B549" s="7" t="s">
        <v>4387</v>
      </c>
      <c r="C549" s="10">
        <v>16.989999999999998</v>
      </c>
      <c r="D549" s="7">
        <v>24</v>
      </c>
      <c r="E549" s="10">
        <v>407.76</v>
      </c>
      <c r="F549" s="10">
        <f t="shared" si="16"/>
        <v>1.2705679714141174</v>
      </c>
      <c r="G549" s="11">
        <v>30.493631313938817</v>
      </c>
      <c r="H549" s="27">
        <f t="shared" si="17"/>
        <v>0.92521671739763878</v>
      </c>
    </row>
    <row r="550" spans="1:8" x14ac:dyDescent="0.25">
      <c r="A550" s="7" t="s">
        <v>4388</v>
      </c>
      <c r="B550" s="7" t="s">
        <v>4389</v>
      </c>
      <c r="C550" s="10">
        <v>16.989999999999998</v>
      </c>
      <c r="D550" s="7">
        <v>12</v>
      </c>
      <c r="E550" s="10">
        <v>203.88</v>
      </c>
      <c r="F550" s="10">
        <f t="shared" si="16"/>
        <v>1.2705679714141174</v>
      </c>
      <c r="G550" s="11">
        <v>15.246815656969408</v>
      </c>
      <c r="H550" s="27">
        <f t="shared" si="17"/>
        <v>0.92521671739763878</v>
      </c>
    </row>
    <row r="551" spans="1:8" x14ac:dyDescent="0.25">
      <c r="A551" s="7" t="s">
        <v>4320</v>
      </c>
      <c r="B551" s="7" t="s">
        <v>4321</v>
      </c>
      <c r="C551" s="10">
        <v>16.989999999999998</v>
      </c>
      <c r="D551" s="7">
        <v>24</v>
      </c>
      <c r="E551" s="10">
        <v>407.76</v>
      </c>
      <c r="F551" s="10">
        <f t="shared" si="16"/>
        <v>1.2705679714141174</v>
      </c>
      <c r="G551" s="11">
        <v>30.493631313938817</v>
      </c>
      <c r="H551" s="27">
        <f t="shared" si="17"/>
        <v>0.92521671739763878</v>
      </c>
    </row>
    <row r="552" spans="1:8" x14ac:dyDescent="0.25">
      <c r="A552" s="7" t="s">
        <v>4310</v>
      </c>
      <c r="B552" s="7" t="s">
        <v>4311</v>
      </c>
      <c r="C552" s="10">
        <v>16.989999999999998</v>
      </c>
      <c r="D552" s="7">
        <v>24</v>
      </c>
      <c r="E552" s="10">
        <v>407.76</v>
      </c>
      <c r="F552" s="10">
        <f t="shared" si="16"/>
        <v>1.2705679714141174</v>
      </c>
      <c r="G552" s="11">
        <v>30.493631313938817</v>
      </c>
      <c r="H552" s="27">
        <f t="shared" si="17"/>
        <v>0.92521671739763878</v>
      </c>
    </row>
    <row r="553" spans="1:8" x14ac:dyDescent="0.25">
      <c r="A553" s="7" t="s">
        <v>4390</v>
      </c>
      <c r="B553" s="7" t="s">
        <v>4391</v>
      </c>
      <c r="C553" s="10">
        <v>18.989999999999998</v>
      </c>
      <c r="D553" s="7">
        <v>34</v>
      </c>
      <c r="E553" s="10">
        <v>645.66</v>
      </c>
      <c r="F553" s="10">
        <f t="shared" si="16"/>
        <v>1.4201345366188398</v>
      </c>
      <c r="G553" s="11">
        <v>48.284574245040552</v>
      </c>
      <c r="H553" s="27">
        <f t="shared" si="17"/>
        <v>0.92521671739763878</v>
      </c>
    </row>
    <row r="554" spans="1:8" x14ac:dyDescent="0.25">
      <c r="A554" s="7" t="s">
        <v>4392</v>
      </c>
      <c r="B554" s="7" t="s">
        <v>4393</v>
      </c>
      <c r="C554" s="10">
        <v>18.989999999999998</v>
      </c>
      <c r="D554" s="7">
        <v>24</v>
      </c>
      <c r="E554" s="10">
        <v>455.76</v>
      </c>
      <c r="F554" s="10">
        <f t="shared" si="16"/>
        <v>1.4201345366188398</v>
      </c>
      <c r="G554" s="11">
        <v>34.083228878852154</v>
      </c>
      <c r="H554" s="27">
        <f t="shared" si="17"/>
        <v>0.92521671739763878</v>
      </c>
    </row>
    <row r="555" spans="1:8" x14ac:dyDescent="0.25">
      <c r="A555" s="7" t="s">
        <v>4394</v>
      </c>
      <c r="B555" s="7" t="s">
        <v>4395</v>
      </c>
      <c r="C555" s="10">
        <v>18.989999999999998</v>
      </c>
      <c r="D555" s="7">
        <v>3</v>
      </c>
      <c r="E555" s="10">
        <v>56.97</v>
      </c>
      <c r="F555" s="10">
        <f t="shared" si="16"/>
        <v>1.4201345366188398</v>
      </c>
      <c r="G555" s="11">
        <v>4.2604036098565192</v>
      </c>
      <c r="H555" s="27">
        <f t="shared" si="17"/>
        <v>0.92521671739763878</v>
      </c>
    </row>
    <row r="556" spans="1:8" x14ac:dyDescent="0.25">
      <c r="A556" s="7" t="s">
        <v>4396</v>
      </c>
      <c r="B556" s="7" t="s">
        <v>4397</v>
      </c>
      <c r="C556" s="10">
        <v>19.989999999999998</v>
      </c>
      <c r="D556" s="7">
        <v>24</v>
      </c>
      <c r="E556" s="10">
        <v>479.76</v>
      </c>
      <c r="F556" s="10">
        <f t="shared" si="16"/>
        <v>1.4949178192212011</v>
      </c>
      <c r="G556" s="11">
        <v>35.878027661308828</v>
      </c>
      <c r="H556" s="27">
        <f t="shared" si="17"/>
        <v>0.92521671739763878</v>
      </c>
    </row>
    <row r="557" spans="1:8" x14ac:dyDescent="0.25">
      <c r="A557" s="7" t="s">
        <v>4398</v>
      </c>
      <c r="B557" s="7" t="s">
        <v>4399</v>
      </c>
      <c r="C557" s="10">
        <v>24.99</v>
      </c>
      <c r="D557" s="7">
        <v>1</v>
      </c>
      <c r="E557" s="10">
        <v>24.99</v>
      </c>
      <c r="F557" s="10">
        <f t="shared" si="16"/>
        <v>1.8688342322330072</v>
      </c>
      <c r="G557" s="11">
        <v>1.8688342322330072</v>
      </c>
      <c r="H557" s="27">
        <f t="shared" si="17"/>
        <v>0.92521671739763878</v>
      </c>
    </row>
    <row r="558" spans="1:8" x14ac:dyDescent="0.25">
      <c r="A558" s="7" t="s">
        <v>4400</v>
      </c>
      <c r="B558" s="7" t="s">
        <v>4401</v>
      </c>
      <c r="C558" s="10">
        <v>27.99</v>
      </c>
      <c r="D558" s="7">
        <v>12</v>
      </c>
      <c r="E558" s="10">
        <v>335.88</v>
      </c>
      <c r="F558" s="10">
        <f t="shared" si="16"/>
        <v>2.0931840800400909</v>
      </c>
      <c r="G558" s="11">
        <v>25.118208960481091</v>
      </c>
      <c r="H558" s="27">
        <f t="shared" si="17"/>
        <v>0.92521671739763878</v>
      </c>
    </row>
    <row r="559" spans="1:8" x14ac:dyDescent="0.25">
      <c r="A559" s="7" t="s">
        <v>4402</v>
      </c>
      <c r="B559" s="7" t="s">
        <v>4403</v>
      </c>
      <c r="C559" s="10">
        <v>27.99</v>
      </c>
      <c r="D559" s="7">
        <v>6</v>
      </c>
      <c r="E559" s="10">
        <v>167.94</v>
      </c>
      <c r="F559" s="10">
        <f t="shared" si="16"/>
        <v>2.0931840800400909</v>
      </c>
      <c r="G559" s="11">
        <v>12.559104480240546</v>
      </c>
      <c r="H559" s="27">
        <f t="shared" si="17"/>
        <v>0.92521671739763878</v>
      </c>
    </row>
    <row r="560" spans="1:8" x14ac:dyDescent="0.25">
      <c r="A560" s="7" t="s">
        <v>4404</v>
      </c>
      <c r="B560" s="7" t="s">
        <v>4405</v>
      </c>
      <c r="C560" s="10">
        <v>27.99</v>
      </c>
      <c r="D560" s="7">
        <v>6</v>
      </c>
      <c r="E560" s="10">
        <v>167.94</v>
      </c>
      <c r="F560" s="10">
        <f t="shared" si="16"/>
        <v>2.0931840800400909</v>
      </c>
      <c r="G560" s="11">
        <v>12.559104480240546</v>
      </c>
      <c r="H560" s="27">
        <f t="shared" si="17"/>
        <v>0.92521671739763878</v>
      </c>
    </row>
    <row r="561" spans="1:8" x14ac:dyDescent="0.25">
      <c r="A561" s="7" t="s">
        <v>4406</v>
      </c>
      <c r="B561" s="7" t="s">
        <v>4407</v>
      </c>
      <c r="C561" s="10">
        <v>14.99</v>
      </c>
      <c r="D561" s="7">
        <v>24</v>
      </c>
      <c r="E561" s="10">
        <v>359.76</v>
      </c>
      <c r="F561" s="10">
        <f t="shared" si="16"/>
        <v>1.1210014062093949</v>
      </c>
      <c r="G561" s="11">
        <v>26.904033749025476</v>
      </c>
      <c r="H561" s="27">
        <f t="shared" si="17"/>
        <v>0.92521671739763878</v>
      </c>
    </row>
    <row r="562" spans="1:8" x14ac:dyDescent="0.25">
      <c r="A562" s="7" t="s">
        <v>4408</v>
      </c>
      <c r="B562" s="7" t="s">
        <v>4409</v>
      </c>
      <c r="C562" s="10">
        <v>14.99</v>
      </c>
      <c r="D562" s="7">
        <v>24</v>
      </c>
      <c r="E562" s="10">
        <v>359.76</v>
      </c>
      <c r="F562" s="10">
        <f t="shared" si="16"/>
        <v>1.1210014062093949</v>
      </c>
      <c r="G562" s="11">
        <v>26.904033749025476</v>
      </c>
      <c r="H562" s="27">
        <f t="shared" si="17"/>
        <v>0.92521671739763878</v>
      </c>
    </row>
    <row r="563" spans="1:8" x14ac:dyDescent="0.25">
      <c r="A563" s="7" t="s">
        <v>4410</v>
      </c>
      <c r="B563" s="7" t="s">
        <v>4411</v>
      </c>
      <c r="C563" s="10">
        <v>14.99</v>
      </c>
      <c r="D563" s="7">
        <v>144</v>
      </c>
      <c r="E563" s="10">
        <v>2158.56</v>
      </c>
      <c r="F563" s="10">
        <f t="shared" si="16"/>
        <v>1.1210014062093949</v>
      </c>
      <c r="G563" s="11">
        <v>161.42420249415287</v>
      </c>
      <c r="H563" s="27">
        <f t="shared" si="17"/>
        <v>0.92521671739763878</v>
      </c>
    </row>
    <row r="564" spans="1:8" x14ac:dyDescent="0.25">
      <c r="A564" s="7" t="s">
        <v>4412</v>
      </c>
      <c r="B564" s="7" t="s">
        <v>4413</v>
      </c>
      <c r="C564" s="10">
        <v>16.989999999999998</v>
      </c>
      <c r="D564" s="7">
        <v>24</v>
      </c>
      <c r="E564" s="10">
        <v>407.76</v>
      </c>
      <c r="F564" s="10">
        <f t="shared" si="16"/>
        <v>1.2705679714141174</v>
      </c>
      <c r="G564" s="11">
        <v>30.493631313938817</v>
      </c>
      <c r="H564" s="27">
        <f t="shared" si="17"/>
        <v>0.92521671739763878</v>
      </c>
    </row>
    <row r="565" spans="1:8" x14ac:dyDescent="0.25">
      <c r="A565" s="7" t="s">
        <v>4414</v>
      </c>
      <c r="B565" s="7" t="s">
        <v>4415</v>
      </c>
      <c r="C565" s="10">
        <v>16.989999999999998</v>
      </c>
      <c r="D565" s="7">
        <v>48</v>
      </c>
      <c r="E565" s="10">
        <v>815.52</v>
      </c>
      <c r="F565" s="10">
        <f t="shared" si="16"/>
        <v>1.2705679714141174</v>
      </c>
      <c r="G565" s="11">
        <v>60.987262627877634</v>
      </c>
      <c r="H565" s="27">
        <f t="shared" si="17"/>
        <v>0.92521671739763878</v>
      </c>
    </row>
    <row r="566" spans="1:8" x14ac:dyDescent="0.25">
      <c r="A566" s="7" t="s">
        <v>4416</v>
      </c>
      <c r="B566" s="7" t="s">
        <v>4417</v>
      </c>
      <c r="C566" s="10">
        <v>17.989999999999998</v>
      </c>
      <c r="D566" s="7">
        <v>12</v>
      </c>
      <c r="E566" s="10">
        <v>215.88</v>
      </c>
      <c r="F566" s="10">
        <f t="shared" si="16"/>
        <v>1.3453512540164787</v>
      </c>
      <c r="G566" s="11">
        <v>16.144215048197744</v>
      </c>
      <c r="H566" s="27">
        <f t="shared" si="17"/>
        <v>0.92521671739763878</v>
      </c>
    </row>
    <row r="567" spans="1:8" x14ac:dyDescent="0.25">
      <c r="A567" s="7" t="s">
        <v>4418</v>
      </c>
      <c r="B567" s="7" t="s">
        <v>4419</v>
      </c>
      <c r="C567" s="10">
        <v>14.99</v>
      </c>
      <c r="D567" s="7">
        <v>24</v>
      </c>
      <c r="E567" s="10">
        <v>359.76</v>
      </c>
      <c r="F567" s="10">
        <f t="shared" si="16"/>
        <v>1.1210014062093949</v>
      </c>
      <c r="G567" s="11">
        <v>26.904033749025476</v>
      </c>
      <c r="H567" s="27">
        <f t="shared" si="17"/>
        <v>0.92521671739763878</v>
      </c>
    </row>
    <row r="568" spans="1:8" x14ac:dyDescent="0.25">
      <c r="A568" s="7" t="s">
        <v>4420</v>
      </c>
      <c r="B568" s="7" t="s">
        <v>4421</v>
      </c>
      <c r="C568" s="10">
        <v>14.99</v>
      </c>
      <c r="D568" s="7">
        <v>12</v>
      </c>
      <c r="E568" s="10">
        <v>179.88</v>
      </c>
      <c r="F568" s="10">
        <f t="shared" si="16"/>
        <v>1.1210014062093949</v>
      </c>
      <c r="G568" s="11">
        <v>13.452016874512738</v>
      </c>
      <c r="H568" s="27">
        <f t="shared" si="17"/>
        <v>0.92521671739763878</v>
      </c>
    </row>
    <row r="569" spans="1:8" x14ac:dyDescent="0.25">
      <c r="A569" s="7" t="s">
        <v>4422</v>
      </c>
      <c r="B569" s="7" t="s">
        <v>4423</v>
      </c>
      <c r="C569" s="10">
        <v>16.989999999999998</v>
      </c>
      <c r="D569" s="7">
        <v>12</v>
      </c>
      <c r="E569" s="10">
        <v>203.88</v>
      </c>
      <c r="F569" s="10">
        <f t="shared" si="16"/>
        <v>1.2705679714141174</v>
      </c>
      <c r="G569" s="11">
        <v>15.246815656969408</v>
      </c>
      <c r="H569" s="27">
        <f t="shared" si="17"/>
        <v>0.92521671739763878</v>
      </c>
    </row>
    <row r="570" spans="1:8" x14ac:dyDescent="0.25">
      <c r="A570" s="7" t="s">
        <v>4424</v>
      </c>
      <c r="B570" s="7" t="s">
        <v>4425</v>
      </c>
      <c r="C570" s="10">
        <v>19.989999999999998</v>
      </c>
      <c r="D570" s="7">
        <v>24</v>
      </c>
      <c r="E570" s="10">
        <v>479.76</v>
      </c>
      <c r="F570" s="10">
        <f t="shared" si="16"/>
        <v>1.4949178192212011</v>
      </c>
      <c r="G570" s="11">
        <v>35.878027661308828</v>
      </c>
      <c r="H570" s="27">
        <f t="shared" si="17"/>
        <v>0.92521671739763878</v>
      </c>
    </row>
    <row r="571" spans="1:8" x14ac:dyDescent="0.25">
      <c r="A571" s="7" t="s">
        <v>4140</v>
      </c>
      <c r="B571" s="7" t="s">
        <v>4141</v>
      </c>
      <c r="C571" s="10">
        <v>19.989999999999998</v>
      </c>
      <c r="D571" s="7">
        <v>48</v>
      </c>
      <c r="E571" s="10">
        <v>959.52</v>
      </c>
      <c r="F571" s="10">
        <f t="shared" si="16"/>
        <v>1.4949178192212011</v>
      </c>
      <c r="G571" s="11">
        <v>71.756055322617655</v>
      </c>
      <c r="H571" s="27">
        <f t="shared" si="17"/>
        <v>0.92521671739763878</v>
      </c>
    </row>
    <row r="572" spans="1:8" x14ac:dyDescent="0.25">
      <c r="A572" s="7" t="s">
        <v>4426</v>
      </c>
      <c r="B572" s="7" t="s">
        <v>4427</v>
      </c>
      <c r="C572" s="10">
        <v>19.989999999999998</v>
      </c>
      <c r="D572" s="7">
        <v>24</v>
      </c>
      <c r="E572" s="10">
        <v>479.76</v>
      </c>
      <c r="F572" s="10">
        <f t="shared" si="16"/>
        <v>1.4949178192212011</v>
      </c>
      <c r="G572" s="11">
        <v>35.878027661308828</v>
      </c>
      <c r="H572" s="27">
        <f t="shared" si="17"/>
        <v>0.92521671739763878</v>
      </c>
    </row>
    <row r="573" spans="1:8" x14ac:dyDescent="0.25">
      <c r="A573" s="7" t="s">
        <v>4142</v>
      </c>
      <c r="B573" s="7" t="s">
        <v>4143</v>
      </c>
      <c r="C573" s="10">
        <v>19.989999999999998</v>
      </c>
      <c r="D573" s="7">
        <v>24</v>
      </c>
      <c r="E573" s="10">
        <v>479.76</v>
      </c>
      <c r="F573" s="10">
        <f t="shared" si="16"/>
        <v>1.4949178192212011</v>
      </c>
      <c r="G573" s="11">
        <v>35.878027661308828</v>
      </c>
      <c r="H573" s="27">
        <f t="shared" si="17"/>
        <v>0.92521671739763878</v>
      </c>
    </row>
    <row r="574" spans="1:8" x14ac:dyDescent="0.25">
      <c r="A574" s="7" t="s">
        <v>4428</v>
      </c>
      <c r="B574" s="7" t="s">
        <v>4429</v>
      </c>
      <c r="C574" s="10">
        <v>21.99</v>
      </c>
      <c r="D574" s="7">
        <v>12</v>
      </c>
      <c r="E574" s="10">
        <v>263.88</v>
      </c>
      <c r="F574" s="10">
        <f t="shared" si="16"/>
        <v>1.6444843844259236</v>
      </c>
      <c r="G574" s="11">
        <v>19.733812613111084</v>
      </c>
      <c r="H574" s="27">
        <f t="shared" si="17"/>
        <v>0.92521671739763878</v>
      </c>
    </row>
    <row r="575" spans="1:8" x14ac:dyDescent="0.25">
      <c r="A575" s="7" t="s">
        <v>4430</v>
      </c>
      <c r="B575" s="7" t="s">
        <v>4431</v>
      </c>
      <c r="C575" s="10">
        <v>9.99</v>
      </c>
      <c r="D575" s="7">
        <v>48</v>
      </c>
      <c r="E575" s="10">
        <v>479.52</v>
      </c>
      <c r="F575" s="10">
        <f t="shared" si="16"/>
        <v>0.7470849931975887</v>
      </c>
      <c r="G575" s="11">
        <v>35.860079673484258</v>
      </c>
      <c r="H575" s="27">
        <f t="shared" si="17"/>
        <v>0.92521671739763878</v>
      </c>
    </row>
    <row r="576" spans="1:8" x14ac:dyDescent="0.25">
      <c r="A576" s="7" t="s">
        <v>4338</v>
      </c>
      <c r="B576" s="7" t="s">
        <v>4339</v>
      </c>
      <c r="C576" s="10">
        <v>12.99</v>
      </c>
      <c r="D576" s="7">
        <v>168</v>
      </c>
      <c r="E576" s="10">
        <v>2182.3200000000002</v>
      </c>
      <c r="F576" s="10">
        <f t="shared" si="16"/>
        <v>0.97143484100467248</v>
      </c>
      <c r="G576" s="11">
        <v>163.20105328878498</v>
      </c>
      <c r="H576" s="27">
        <f t="shared" si="17"/>
        <v>0.92521671739763878</v>
      </c>
    </row>
    <row r="577" spans="1:8" x14ac:dyDescent="0.25">
      <c r="A577" s="7" t="s">
        <v>4432</v>
      </c>
      <c r="B577" s="7" t="s">
        <v>4433</v>
      </c>
      <c r="C577" s="10">
        <v>12.99</v>
      </c>
      <c r="D577" s="7">
        <v>144</v>
      </c>
      <c r="E577" s="10">
        <v>1870.56</v>
      </c>
      <c r="F577" s="10">
        <f t="shared" si="16"/>
        <v>0.97143484100467248</v>
      </c>
      <c r="G577" s="11">
        <v>139.88661710467284</v>
      </c>
      <c r="H577" s="27">
        <f t="shared" si="17"/>
        <v>0.92521671739763878</v>
      </c>
    </row>
    <row r="578" spans="1:8" x14ac:dyDescent="0.25">
      <c r="A578" s="7" t="s">
        <v>4434</v>
      </c>
      <c r="B578" s="7" t="s">
        <v>4435</v>
      </c>
      <c r="C578" s="10">
        <v>12.99</v>
      </c>
      <c r="D578" s="7">
        <v>72</v>
      </c>
      <c r="E578" s="10">
        <v>935.28</v>
      </c>
      <c r="F578" s="10">
        <f t="shared" si="16"/>
        <v>0.97143484100467248</v>
      </c>
      <c r="G578" s="11">
        <v>69.943308552336418</v>
      </c>
      <c r="H578" s="27">
        <f t="shared" si="17"/>
        <v>0.92521671739763878</v>
      </c>
    </row>
    <row r="579" spans="1:8" x14ac:dyDescent="0.25">
      <c r="A579" s="7" t="s">
        <v>4436</v>
      </c>
      <c r="B579" s="7" t="s">
        <v>4437</v>
      </c>
      <c r="C579" s="10">
        <v>14.99</v>
      </c>
      <c r="D579" s="7">
        <v>144</v>
      </c>
      <c r="E579" s="10">
        <v>2158.56</v>
      </c>
      <c r="F579" s="10">
        <f t="shared" ref="F579:F642" si="18">G579/D579</f>
        <v>1.1210014062093949</v>
      </c>
      <c r="G579" s="11">
        <v>161.42420249415287</v>
      </c>
      <c r="H579" s="27">
        <f t="shared" ref="H579:H642" si="19">1-(G579/E579)</f>
        <v>0.92521671739763878</v>
      </c>
    </row>
    <row r="580" spans="1:8" x14ac:dyDescent="0.25">
      <c r="A580" s="7" t="s">
        <v>4438</v>
      </c>
      <c r="B580" s="7" t="s">
        <v>4439</v>
      </c>
      <c r="C580" s="10">
        <v>14.99</v>
      </c>
      <c r="D580" s="7">
        <v>48</v>
      </c>
      <c r="E580" s="10">
        <v>719.52</v>
      </c>
      <c r="F580" s="10">
        <f t="shared" si="18"/>
        <v>1.1210014062093949</v>
      </c>
      <c r="G580" s="11">
        <v>53.808067498050953</v>
      </c>
      <c r="H580" s="27">
        <f t="shared" si="19"/>
        <v>0.92521671739763878</v>
      </c>
    </row>
    <row r="581" spans="1:8" x14ac:dyDescent="0.25">
      <c r="A581" s="7" t="s">
        <v>4440</v>
      </c>
      <c r="B581" s="7" t="s">
        <v>4441</v>
      </c>
      <c r="C581" s="10">
        <v>16.989999999999998</v>
      </c>
      <c r="D581" s="7">
        <v>36</v>
      </c>
      <c r="E581" s="10">
        <v>611.64</v>
      </c>
      <c r="F581" s="10">
        <f t="shared" si="18"/>
        <v>1.2705679714141174</v>
      </c>
      <c r="G581" s="11">
        <v>45.740446970908224</v>
      </c>
      <c r="H581" s="27">
        <f t="shared" si="19"/>
        <v>0.92521671739763878</v>
      </c>
    </row>
    <row r="582" spans="1:8" x14ac:dyDescent="0.25">
      <c r="A582" s="7" t="s">
        <v>4442</v>
      </c>
      <c r="B582" s="7" t="s">
        <v>4417</v>
      </c>
      <c r="C582" s="10">
        <v>17.989999999999998</v>
      </c>
      <c r="D582" s="7">
        <v>6</v>
      </c>
      <c r="E582" s="10">
        <v>107.94</v>
      </c>
      <c r="F582" s="10">
        <f t="shared" si="18"/>
        <v>1.3453512540164787</v>
      </c>
      <c r="G582" s="11">
        <v>8.0721075240988718</v>
      </c>
      <c r="H582" s="27">
        <f t="shared" si="19"/>
        <v>0.92521671739763878</v>
      </c>
    </row>
    <row r="583" spans="1:8" x14ac:dyDescent="0.25">
      <c r="A583" s="7" t="s">
        <v>4443</v>
      </c>
      <c r="B583" s="7" t="s">
        <v>4444</v>
      </c>
      <c r="C583" s="10">
        <v>44.99</v>
      </c>
      <c r="D583" s="7">
        <v>6</v>
      </c>
      <c r="E583" s="10">
        <v>269.94</v>
      </c>
      <c r="F583" s="10">
        <f t="shared" si="18"/>
        <v>3.3644998842802321</v>
      </c>
      <c r="G583" s="11">
        <v>20.186999305681393</v>
      </c>
      <c r="H583" s="27">
        <f t="shared" si="19"/>
        <v>0.92521671739763878</v>
      </c>
    </row>
    <row r="584" spans="1:8" x14ac:dyDescent="0.25">
      <c r="A584" s="7" t="s">
        <v>4445</v>
      </c>
      <c r="B584" s="7" t="s">
        <v>4446</v>
      </c>
      <c r="C584" s="10">
        <v>12.99</v>
      </c>
      <c r="D584" s="7">
        <v>24</v>
      </c>
      <c r="E584" s="10">
        <v>311.76</v>
      </c>
      <c r="F584" s="10">
        <f t="shared" si="18"/>
        <v>0.97143484100467248</v>
      </c>
      <c r="G584" s="11">
        <v>23.314436184112139</v>
      </c>
      <c r="H584" s="27">
        <f t="shared" si="19"/>
        <v>0.92521671739763878</v>
      </c>
    </row>
    <row r="585" spans="1:8" x14ac:dyDescent="0.25">
      <c r="A585" s="7" t="s">
        <v>4447</v>
      </c>
      <c r="B585" s="7" t="s">
        <v>4448</v>
      </c>
      <c r="C585" s="10">
        <v>12.99</v>
      </c>
      <c r="D585" s="7">
        <v>132</v>
      </c>
      <c r="E585" s="10">
        <v>1714.68</v>
      </c>
      <c r="F585" s="10">
        <f t="shared" si="18"/>
        <v>0.97143484100467248</v>
      </c>
      <c r="G585" s="11">
        <v>128.22939901261677</v>
      </c>
      <c r="H585" s="27">
        <f t="shared" si="19"/>
        <v>0.92521671739763878</v>
      </c>
    </row>
    <row r="586" spans="1:8" x14ac:dyDescent="0.25">
      <c r="A586" s="7" t="s">
        <v>4449</v>
      </c>
      <c r="B586" s="7" t="s">
        <v>4450</v>
      </c>
      <c r="C586" s="10">
        <v>19.989999999999998</v>
      </c>
      <c r="D586" s="7">
        <v>12</v>
      </c>
      <c r="E586" s="10">
        <v>239.88</v>
      </c>
      <c r="F586" s="10">
        <f t="shared" si="18"/>
        <v>1.4949178192212011</v>
      </c>
      <c r="G586" s="11">
        <v>17.939013830654414</v>
      </c>
      <c r="H586" s="27">
        <f t="shared" si="19"/>
        <v>0.92521671739763878</v>
      </c>
    </row>
    <row r="587" spans="1:8" x14ac:dyDescent="0.25">
      <c r="A587" s="7" t="s">
        <v>4424</v>
      </c>
      <c r="B587" s="7" t="s">
        <v>4425</v>
      </c>
      <c r="C587" s="10">
        <v>19.989999999999998</v>
      </c>
      <c r="D587" s="7">
        <v>12</v>
      </c>
      <c r="E587" s="10">
        <v>239.88</v>
      </c>
      <c r="F587" s="10">
        <f t="shared" si="18"/>
        <v>1.4949178192212011</v>
      </c>
      <c r="G587" s="11">
        <v>17.939013830654414</v>
      </c>
      <c r="H587" s="27">
        <f t="shared" si="19"/>
        <v>0.92521671739763878</v>
      </c>
    </row>
    <row r="588" spans="1:8" x14ac:dyDescent="0.25">
      <c r="A588" s="7" t="s">
        <v>4451</v>
      </c>
      <c r="B588" s="7" t="s">
        <v>4452</v>
      </c>
      <c r="C588" s="10">
        <v>12.99</v>
      </c>
      <c r="D588" s="7">
        <v>12</v>
      </c>
      <c r="E588" s="10">
        <v>155.88</v>
      </c>
      <c r="F588" s="10">
        <f t="shared" si="18"/>
        <v>0.97143484100467248</v>
      </c>
      <c r="G588" s="11">
        <v>11.65721809205607</v>
      </c>
      <c r="H588" s="27">
        <f t="shared" si="19"/>
        <v>0.92521671739763878</v>
      </c>
    </row>
    <row r="589" spans="1:8" x14ac:dyDescent="0.25">
      <c r="A589" s="7" t="s">
        <v>4232</v>
      </c>
      <c r="B589" s="7" t="s">
        <v>4233</v>
      </c>
      <c r="C589" s="10">
        <v>12.99</v>
      </c>
      <c r="D589" s="7">
        <v>12</v>
      </c>
      <c r="E589" s="10">
        <v>155.88</v>
      </c>
      <c r="F589" s="10">
        <f t="shared" si="18"/>
        <v>0.97143484100467248</v>
      </c>
      <c r="G589" s="11">
        <v>11.65721809205607</v>
      </c>
      <c r="H589" s="27">
        <f t="shared" si="19"/>
        <v>0.92521671739763878</v>
      </c>
    </row>
    <row r="590" spans="1:8" x14ac:dyDescent="0.25">
      <c r="A590" s="7" t="s">
        <v>4158</v>
      </c>
      <c r="B590" s="7" t="s">
        <v>4159</v>
      </c>
      <c r="C590" s="10">
        <v>14.99</v>
      </c>
      <c r="D590" s="7">
        <v>570</v>
      </c>
      <c r="E590" s="10">
        <v>8544.2999999999993</v>
      </c>
      <c r="F590" s="10">
        <f t="shared" si="18"/>
        <v>1.1210014062093949</v>
      </c>
      <c r="G590" s="11">
        <v>638.97080153935508</v>
      </c>
      <c r="H590" s="27">
        <f t="shared" si="19"/>
        <v>0.92521671739763878</v>
      </c>
    </row>
    <row r="591" spans="1:8" x14ac:dyDescent="0.25">
      <c r="A591" s="7" t="s">
        <v>9</v>
      </c>
      <c r="B591" s="7" t="s">
        <v>10</v>
      </c>
      <c r="C591" s="10">
        <v>16.989999999999998</v>
      </c>
      <c r="D591" s="7">
        <v>18</v>
      </c>
      <c r="E591" s="10">
        <v>305.82</v>
      </c>
      <c r="F591" s="10">
        <f t="shared" si="18"/>
        <v>1.2705679714141174</v>
      </c>
      <c r="G591" s="11">
        <v>22.870223485454112</v>
      </c>
      <c r="H591" s="27">
        <f t="shared" si="19"/>
        <v>0.92521671739763878</v>
      </c>
    </row>
    <row r="592" spans="1:8" x14ac:dyDescent="0.25">
      <c r="A592" s="7" t="s">
        <v>4453</v>
      </c>
      <c r="B592" s="7" t="s">
        <v>4454</v>
      </c>
      <c r="C592" s="10">
        <v>18.989999999999998</v>
      </c>
      <c r="D592" s="7">
        <v>9</v>
      </c>
      <c r="E592" s="10">
        <v>170.91</v>
      </c>
      <c r="F592" s="10">
        <f t="shared" si="18"/>
        <v>1.42013453661884</v>
      </c>
      <c r="G592" s="11">
        <v>12.781210829569559</v>
      </c>
      <c r="H592" s="27">
        <f t="shared" si="19"/>
        <v>0.92521671739763878</v>
      </c>
    </row>
    <row r="593" spans="1:8" x14ac:dyDescent="0.25">
      <c r="A593" s="7" t="s">
        <v>4455</v>
      </c>
      <c r="B593" s="7" t="s">
        <v>4456</v>
      </c>
      <c r="C593" s="10">
        <v>22.99</v>
      </c>
      <c r="D593" s="7">
        <v>6</v>
      </c>
      <c r="E593" s="10">
        <v>137.94</v>
      </c>
      <c r="F593" s="10">
        <f t="shared" si="18"/>
        <v>1.7192676670282847</v>
      </c>
      <c r="G593" s="11">
        <v>10.315606002169709</v>
      </c>
      <c r="H593" s="27">
        <f t="shared" si="19"/>
        <v>0.92521671739763878</v>
      </c>
    </row>
    <row r="594" spans="1:8" x14ac:dyDescent="0.25">
      <c r="A594" s="7" t="s">
        <v>4457</v>
      </c>
      <c r="B594" s="7" t="s">
        <v>4458</v>
      </c>
      <c r="C594" s="10">
        <v>24.98</v>
      </c>
      <c r="D594" s="7">
        <v>60</v>
      </c>
      <c r="E594" s="10">
        <v>1498.8</v>
      </c>
      <c r="F594" s="10">
        <f t="shared" si="18"/>
        <v>1.8680863994069836</v>
      </c>
      <c r="G594" s="11">
        <v>112.08518396441902</v>
      </c>
      <c r="H594" s="27">
        <f t="shared" si="19"/>
        <v>0.92521671739763878</v>
      </c>
    </row>
    <row r="595" spans="1:8" x14ac:dyDescent="0.25">
      <c r="A595" s="7" t="s">
        <v>4459</v>
      </c>
      <c r="B595" s="7" t="s">
        <v>4460</v>
      </c>
      <c r="C595" s="10">
        <v>27.98</v>
      </c>
      <c r="D595" s="7">
        <v>6</v>
      </c>
      <c r="E595" s="10">
        <v>167.88</v>
      </c>
      <c r="F595" s="10">
        <f t="shared" si="18"/>
        <v>2.0924362472140676</v>
      </c>
      <c r="G595" s="11">
        <v>12.554617483284405</v>
      </c>
      <c r="H595" s="27">
        <f t="shared" si="19"/>
        <v>0.92521671739763878</v>
      </c>
    </row>
    <row r="596" spans="1:8" x14ac:dyDescent="0.25">
      <c r="A596" s="7" t="s">
        <v>4119</v>
      </c>
      <c r="B596" s="7" t="s">
        <v>4120</v>
      </c>
      <c r="C596" s="10">
        <v>27.98</v>
      </c>
      <c r="D596" s="7">
        <v>48</v>
      </c>
      <c r="E596" s="10">
        <v>1343.04</v>
      </c>
      <c r="F596" s="10">
        <f t="shared" si="18"/>
        <v>2.0924362472140676</v>
      </c>
      <c r="G596" s="11">
        <v>100.43693986627524</v>
      </c>
      <c r="H596" s="27">
        <f t="shared" si="19"/>
        <v>0.92521671739763878</v>
      </c>
    </row>
    <row r="597" spans="1:8" x14ac:dyDescent="0.25">
      <c r="A597" s="7" t="s">
        <v>3471</v>
      </c>
      <c r="B597" s="7" t="s">
        <v>3472</v>
      </c>
      <c r="C597" s="10">
        <v>27.98</v>
      </c>
      <c r="D597" s="7">
        <v>6</v>
      </c>
      <c r="E597" s="10">
        <v>167.88</v>
      </c>
      <c r="F597" s="10">
        <f t="shared" si="18"/>
        <v>2.0924362472140676</v>
      </c>
      <c r="G597" s="11">
        <v>12.554617483284405</v>
      </c>
      <c r="H597" s="27">
        <f t="shared" si="19"/>
        <v>0.92521671739763878</v>
      </c>
    </row>
    <row r="598" spans="1:8" x14ac:dyDescent="0.25">
      <c r="A598" s="7" t="s">
        <v>4461</v>
      </c>
      <c r="B598" s="7" t="s">
        <v>4462</v>
      </c>
      <c r="C598" s="10">
        <v>27.99</v>
      </c>
      <c r="D598" s="7">
        <v>8</v>
      </c>
      <c r="E598" s="10">
        <v>223.92</v>
      </c>
      <c r="F598" s="10">
        <f t="shared" si="18"/>
        <v>2.0931840800400909</v>
      </c>
      <c r="G598" s="11">
        <v>16.745472640320727</v>
      </c>
      <c r="H598" s="27">
        <f t="shared" si="19"/>
        <v>0.92521671739763878</v>
      </c>
    </row>
    <row r="599" spans="1:8" x14ac:dyDescent="0.25">
      <c r="A599" s="7" t="s">
        <v>4463</v>
      </c>
      <c r="B599" s="7" t="s">
        <v>4464</v>
      </c>
      <c r="C599" s="10">
        <v>27.99</v>
      </c>
      <c r="D599" s="7">
        <v>8</v>
      </c>
      <c r="E599" s="10">
        <v>223.92</v>
      </c>
      <c r="F599" s="10">
        <f t="shared" si="18"/>
        <v>2.0931840800400909</v>
      </c>
      <c r="G599" s="11">
        <v>16.745472640320727</v>
      </c>
      <c r="H599" s="27">
        <f t="shared" si="19"/>
        <v>0.92521671739763878</v>
      </c>
    </row>
    <row r="600" spans="1:8" x14ac:dyDescent="0.25">
      <c r="A600" s="7" t="s">
        <v>3695</v>
      </c>
      <c r="B600" s="7" t="s">
        <v>3696</v>
      </c>
      <c r="C600" s="10">
        <v>27.99</v>
      </c>
      <c r="D600" s="7">
        <v>8</v>
      </c>
      <c r="E600" s="10">
        <v>223.92</v>
      </c>
      <c r="F600" s="10">
        <f t="shared" si="18"/>
        <v>2.0931840800400909</v>
      </c>
      <c r="G600" s="11">
        <v>16.745472640320727</v>
      </c>
      <c r="H600" s="27">
        <f t="shared" si="19"/>
        <v>0.92521671739763878</v>
      </c>
    </row>
    <row r="601" spans="1:8" x14ac:dyDescent="0.25">
      <c r="A601" s="7" t="s">
        <v>4465</v>
      </c>
      <c r="B601" s="7" t="s">
        <v>4466</v>
      </c>
      <c r="C601" s="10">
        <v>29.99</v>
      </c>
      <c r="D601" s="7">
        <v>6</v>
      </c>
      <c r="E601" s="10">
        <v>179.94</v>
      </c>
      <c r="F601" s="10">
        <f t="shared" si="18"/>
        <v>2.2427506452448136</v>
      </c>
      <c r="G601" s="11">
        <v>13.456503871468881</v>
      </c>
      <c r="H601" s="27">
        <f t="shared" si="19"/>
        <v>0.92521671739763878</v>
      </c>
    </row>
    <row r="602" spans="1:8" x14ac:dyDescent="0.25">
      <c r="A602" s="7" t="s">
        <v>4467</v>
      </c>
      <c r="B602" s="7" t="s">
        <v>4468</v>
      </c>
      <c r="C602" s="10">
        <v>5</v>
      </c>
      <c r="D602" s="7">
        <v>144</v>
      </c>
      <c r="E602" s="10">
        <v>720</v>
      </c>
      <c r="F602" s="10">
        <f t="shared" si="18"/>
        <v>0.37391641301180623</v>
      </c>
      <c r="G602" s="11">
        <v>53.843963473700093</v>
      </c>
      <c r="H602" s="27">
        <f t="shared" si="19"/>
        <v>0.92521671739763878</v>
      </c>
    </row>
    <row r="603" spans="1:8" x14ac:dyDescent="0.25">
      <c r="A603" s="7" t="s">
        <v>898</v>
      </c>
      <c r="B603" s="7" t="s">
        <v>899</v>
      </c>
      <c r="C603" s="10">
        <v>7.99</v>
      </c>
      <c r="D603" s="7">
        <v>48</v>
      </c>
      <c r="E603" s="10">
        <v>383.52</v>
      </c>
      <c r="F603" s="10">
        <f t="shared" si="18"/>
        <v>0.59751842799286625</v>
      </c>
      <c r="G603" s="11">
        <v>28.68088454365758</v>
      </c>
      <c r="H603" s="27">
        <f t="shared" si="19"/>
        <v>0.92521671739763878</v>
      </c>
    </row>
    <row r="604" spans="1:8" x14ac:dyDescent="0.25">
      <c r="A604" s="7" t="s">
        <v>4469</v>
      </c>
      <c r="B604" s="7" t="s">
        <v>4470</v>
      </c>
      <c r="C604" s="10">
        <v>7.99</v>
      </c>
      <c r="D604" s="7">
        <v>12</v>
      </c>
      <c r="E604" s="10">
        <v>95.88</v>
      </c>
      <c r="F604" s="10">
        <f t="shared" si="18"/>
        <v>0.59751842799286625</v>
      </c>
      <c r="G604" s="11">
        <v>7.170221135914395</v>
      </c>
      <c r="H604" s="27">
        <f t="shared" si="19"/>
        <v>0.92521671739763878</v>
      </c>
    </row>
    <row r="605" spans="1:8" x14ac:dyDescent="0.25">
      <c r="A605" s="7" t="s">
        <v>4471</v>
      </c>
      <c r="B605" s="7" t="s">
        <v>4472</v>
      </c>
      <c r="C605" s="10">
        <v>12.99</v>
      </c>
      <c r="D605" s="7">
        <v>24</v>
      </c>
      <c r="E605" s="10">
        <v>311.76</v>
      </c>
      <c r="F605" s="10">
        <f t="shared" si="18"/>
        <v>0.97143484100467248</v>
      </c>
      <c r="G605" s="11">
        <v>23.314436184112139</v>
      </c>
      <c r="H605" s="27">
        <f t="shared" si="19"/>
        <v>0.92521671739763878</v>
      </c>
    </row>
    <row r="606" spans="1:8" x14ac:dyDescent="0.25">
      <c r="A606" s="7" t="s">
        <v>4473</v>
      </c>
      <c r="B606" s="7" t="s">
        <v>4474</v>
      </c>
      <c r="C606" s="10">
        <v>12.99</v>
      </c>
      <c r="D606" s="7">
        <v>6</v>
      </c>
      <c r="E606" s="10">
        <v>77.94</v>
      </c>
      <c r="F606" s="10">
        <f t="shared" si="18"/>
        <v>0.97143484100467248</v>
      </c>
      <c r="G606" s="11">
        <v>5.8286090460280349</v>
      </c>
      <c r="H606" s="27">
        <f t="shared" si="19"/>
        <v>0.92521671739763878</v>
      </c>
    </row>
    <row r="607" spans="1:8" x14ac:dyDescent="0.25">
      <c r="A607" s="7" t="s">
        <v>4475</v>
      </c>
      <c r="B607" s="7" t="s">
        <v>4476</v>
      </c>
      <c r="C607" s="10">
        <v>12.99</v>
      </c>
      <c r="D607" s="7">
        <v>6</v>
      </c>
      <c r="E607" s="10">
        <v>77.94</v>
      </c>
      <c r="F607" s="10">
        <f t="shared" si="18"/>
        <v>0.97143484100467248</v>
      </c>
      <c r="G607" s="11">
        <v>5.8286090460280349</v>
      </c>
      <c r="H607" s="27">
        <f t="shared" si="19"/>
        <v>0.92521671739763878</v>
      </c>
    </row>
    <row r="608" spans="1:8" x14ac:dyDescent="0.25">
      <c r="A608" s="7" t="s">
        <v>4477</v>
      </c>
      <c r="B608" s="7" t="s">
        <v>4478</v>
      </c>
      <c r="C608" s="10">
        <v>12.99</v>
      </c>
      <c r="D608" s="7">
        <v>24</v>
      </c>
      <c r="E608" s="10">
        <v>311.76</v>
      </c>
      <c r="F608" s="10">
        <f t="shared" si="18"/>
        <v>0.97143484100467248</v>
      </c>
      <c r="G608" s="11">
        <v>23.314436184112139</v>
      </c>
      <c r="H608" s="27">
        <f t="shared" si="19"/>
        <v>0.92521671739763878</v>
      </c>
    </row>
    <row r="609" spans="1:8" x14ac:dyDescent="0.25">
      <c r="A609" s="7" t="s">
        <v>4479</v>
      </c>
      <c r="B609" s="7" t="s">
        <v>4480</v>
      </c>
      <c r="C609" s="10">
        <v>12.99</v>
      </c>
      <c r="D609" s="7">
        <v>24</v>
      </c>
      <c r="E609" s="10">
        <v>311.76</v>
      </c>
      <c r="F609" s="10">
        <f t="shared" si="18"/>
        <v>0.97143484100467248</v>
      </c>
      <c r="G609" s="11">
        <v>23.314436184112139</v>
      </c>
      <c r="H609" s="27">
        <f t="shared" si="19"/>
        <v>0.92521671739763878</v>
      </c>
    </row>
    <row r="610" spans="1:8" x14ac:dyDescent="0.25">
      <c r="A610" s="7" t="s">
        <v>4481</v>
      </c>
      <c r="B610" s="7" t="s">
        <v>4482</v>
      </c>
      <c r="C610" s="10">
        <v>14.24</v>
      </c>
      <c r="D610" s="7">
        <v>6</v>
      </c>
      <c r="E610" s="10">
        <v>85.44</v>
      </c>
      <c r="F610" s="10">
        <f t="shared" si="18"/>
        <v>1.0649139442576241</v>
      </c>
      <c r="G610" s="11">
        <v>6.3894836655457441</v>
      </c>
      <c r="H610" s="27">
        <f t="shared" si="19"/>
        <v>0.92521671739763878</v>
      </c>
    </row>
    <row r="611" spans="1:8" x14ac:dyDescent="0.25">
      <c r="A611" s="7" t="s">
        <v>4483</v>
      </c>
      <c r="B611" s="7" t="s">
        <v>4484</v>
      </c>
      <c r="C611" s="10">
        <v>14.99</v>
      </c>
      <c r="D611" s="7">
        <v>36</v>
      </c>
      <c r="E611" s="10">
        <v>539.64</v>
      </c>
      <c r="F611" s="10">
        <f t="shared" si="18"/>
        <v>1.1210014062093949</v>
      </c>
      <c r="G611" s="11">
        <v>40.356050623538216</v>
      </c>
      <c r="H611" s="27">
        <f t="shared" si="19"/>
        <v>0.92521671739763878</v>
      </c>
    </row>
    <row r="612" spans="1:8" x14ac:dyDescent="0.25">
      <c r="A612" s="7" t="s">
        <v>4485</v>
      </c>
      <c r="B612" s="7" t="s">
        <v>4486</v>
      </c>
      <c r="C612" s="10">
        <v>14.99</v>
      </c>
      <c r="D612" s="7">
        <v>24</v>
      </c>
      <c r="E612" s="10">
        <v>359.76</v>
      </c>
      <c r="F612" s="10">
        <f t="shared" si="18"/>
        <v>1.1210014062093949</v>
      </c>
      <c r="G612" s="11">
        <v>26.904033749025476</v>
      </c>
      <c r="H612" s="27">
        <f t="shared" si="19"/>
        <v>0.92521671739763878</v>
      </c>
    </row>
    <row r="613" spans="1:8" x14ac:dyDescent="0.25">
      <c r="A613" s="7" t="s">
        <v>4487</v>
      </c>
      <c r="B613" s="7" t="s">
        <v>4488</v>
      </c>
      <c r="C613" s="10">
        <v>14.99</v>
      </c>
      <c r="D613" s="7">
        <v>24</v>
      </c>
      <c r="E613" s="10">
        <v>359.76</v>
      </c>
      <c r="F613" s="10">
        <f t="shared" si="18"/>
        <v>1.1210014062093949</v>
      </c>
      <c r="G613" s="11">
        <v>26.904033749025476</v>
      </c>
      <c r="H613" s="27">
        <f t="shared" si="19"/>
        <v>0.92521671739763878</v>
      </c>
    </row>
    <row r="614" spans="1:8" x14ac:dyDescent="0.25">
      <c r="A614" s="7" t="s">
        <v>4489</v>
      </c>
      <c r="B614" s="7" t="s">
        <v>4490</v>
      </c>
      <c r="C614" s="10">
        <v>14.99</v>
      </c>
      <c r="D614" s="7">
        <v>24</v>
      </c>
      <c r="E614" s="10">
        <v>359.76</v>
      </c>
      <c r="F614" s="10">
        <f t="shared" si="18"/>
        <v>1.1210014062093949</v>
      </c>
      <c r="G614" s="11">
        <v>26.904033749025476</v>
      </c>
      <c r="H614" s="27">
        <f t="shared" si="19"/>
        <v>0.92521671739763878</v>
      </c>
    </row>
    <row r="615" spans="1:8" x14ac:dyDescent="0.25">
      <c r="A615" s="7" t="s">
        <v>4491</v>
      </c>
      <c r="B615" s="7" t="s">
        <v>4492</v>
      </c>
      <c r="C615" s="10">
        <v>14.99</v>
      </c>
      <c r="D615" s="7">
        <v>12</v>
      </c>
      <c r="E615" s="10">
        <v>179.88</v>
      </c>
      <c r="F615" s="10">
        <f t="shared" si="18"/>
        <v>1.1210014062093949</v>
      </c>
      <c r="G615" s="11">
        <v>13.452016874512738</v>
      </c>
      <c r="H615" s="27">
        <f t="shared" si="19"/>
        <v>0.92521671739763878</v>
      </c>
    </row>
    <row r="616" spans="1:8" x14ac:dyDescent="0.25">
      <c r="A616" s="7" t="s">
        <v>4493</v>
      </c>
      <c r="B616" s="7" t="s">
        <v>4494</v>
      </c>
      <c r="C616" s="10">
        <v>14.99</v>
      </c>
      <c r="D616" s="7">
        <v>12</v>
      </c>
      <c r="E616" s="10">
        <v>179.88</v>
      </c>
      <c r="F616" s="10">
        <f t="shared" si="18"/>
        <v>1.1210014062093949</v>
      </c>
      <c r="G616" s="11">
        <v>13.452016874512738</v>
      </c>
      <c r="H616" s="27">
        <f t="shared" si="19"/>
        <v>0.92521671739763878</v>
      </c>
    </row>
    <row r="617" spans="1:8" x14ac:dyDescent="0.25">
      <c r="A617" s="7" t="s">
        <v>4495</v>
      </c>
      <c r="B617" s="7" t="s">
        <v>4496</v>
      </c>
      <c r="C617" s="10">
        <v>14.99</v>
      </c>
      <c r="D617" s="7">
        <v>24</v>
      </c>
      <c r="E617" s="10">
        <v>359.76</v>
      </c>
      <c r="F617" s="10">
        <f t="shared" si="18"/>
        <v>1.1210014062093949</v>
      </c>
      <c r="G617" s="11">
        <v>26.904033749025476</v>
      </c>
      <c r="H617" s="27">
        <f t="shared" si="19"/>
        <v>0.92521671739763878</v>
      </c>
    </row>
    <row r="618" spans="1:8" x14ac:dyDescent="0.25">
      <c r="A618" s="7" t="s">
        <v>4497</v>
      </c>
      <c r="B618" s="7" t="s">
        <v>4498</v>
      </c>
      <c r="C618" s="10">
        <v>14.99</v>
      </c>
      <c r="D618" s="7">
        <v>12</v>
      </c>
      <c r="E618" s="10">
        <v>179.88</v>
      </c>
      <c r="F618" s="10">
        <f t="shared" si="18"/>
        <v>1.1210014062093949</v>
      </c>
      <c r="G618" s="11">
        <v>13.452016874512738</v>
      </c>
      <c r="H618" s="27">
        <f t="shared" si="19"/>
        <v>0.92521671739763878</v>
      </c>
    </row>
    <row r="619" spans="1:8" x14ac:dyDescent="0.25">
      <c r="A619" s="7" t="s">
        <v>4499</v>
      </c>
      <c r="B619" s="7" t="s">
        <v>4500</v>
      </c>
      <c r="C619" s="10">
        <v>14.99</v>
      </c>
      <c r="D619" s="7">
        <v>12</v>
      </c>
      <c r="E619" s="10">
        <v>179.88</v>
      </c>
      <c r="F619" s="10">
        <f t="shared" si="18"/>
        <v>1.1210014062093949</v>
      </c>
      <c r="G619" s="11">
        <v>13.452016874512738</v>
      </c>
      <c r="H619" s="27">
        <f t="shared" si="19"/>
        <v>0.92521671739763878</v>
      </c>
    </row>
    <row r="620" spans="1:8" x14ac:dyDescent="0.25">
      <c r="A620" s="7" t="s">
        <v>4501</v>
      </c>
      <c r="B620" s="7" t="s">
        <v>4502</v>
      </c>
      <c r="C620" s="10">
        <v>14.99</v>
      </c>
      <c r="D620" s="7">
        <v>12</v>
      </c>
      <c r="E620" s="10">
        <v>179.88</v>
      </c>
      <c r="F620" s="10">
        <f t="shared" si="18"/>
        <v>1.1210014062093949</v>
      </c>
      <c r="G620" s="11">
        <v>13.452016874512738</v>
      </c>
      <c r="H620" s="27">
        <f t="shared" si="19"/>
        <v>0.92521671739763878</v>
      </c>
    </row>
    <row r="621" spans="1:8" x14ac:dyDescent="0.25">
      <c r="A621" s="7" t="s">
        <v>4503</v>
      </c>
      <c r="B621" s="7" t="s">
        <v>4504</v>
      </c>
      <c r="C621" s="10">
        <v>14.99</v>
      </c>
      <c r="D621" s="7">
        <v>24</v>
      </c>
      <c r="E621" s="10">
        <v>359.76</v>
      </c>
      <c r="F621" s="10">
        <f t="shared" si="18"/>
        <v>1.1210014062093949</v>
      </c>
      <c r="G621" s="11">
        <v>26.904033749025476</v>
      </c>
      <c r="H621" s="27">
        <f t="shared" si="19"/>
        <v>0.92521671739763878</v>
      </c>
    </row>
    <row r="622" spans="1:8" x14ac:dyDescent="0.25">
      <c r="A622" s="7" t="s">
        <v>4505</v>
      </c>
      <c r="B622" s="7" t="s">
        <v>4506</v>
      </c>
      <c r="C622" s="10">
        <v>18.989999999999998</v>
      </c>
      <c r="D622" s="7">
        <v>24</v>
      </c>
      <c r="E622" s="10">
        <v>455.76</v>
      </c>
      <c r="F622" s="10">
        <f t="shared" si="18"/>
        <v>1.4201345366188398</v>
      </c>
      <c r="G622" s="11">
        <v>34.083228878852154</v>
      </c>
      <c r="H622" s="27">
        <f t="shared" si="19"/>
        <v>0.92521671739763878</v>
      </c>
    </row>
    <row r="623" spans="1:8" x14ac:dyDescent="0.25">
      <c r="A623" s="7" t="s">
        <v>4507</v>
      </c>
      <c r="B623" s="7" t="s">
        <v>4508</v>
      </c>
      <c r="C623" s="10">
        <v>18.989999999999998</v>
      </c>
      <c r="D623" s="7">
        <v>24</v>
      </c>
      <c r="E623" s="10">
        <v>455.76</v>
      </c>
      <c r="F623" s="10">
        <f t="shared" si="18"/>
        <v>1.4201345366188398</v>
      </c>
      <c r="G623" s="11">
        <v>34.083228878852154</v>
      </c>
      <c r="H623" s="27">
        <f t="shared" si="19"/>
        <v>0.92521671739763878</v>
      </c>
    </row>
    <row r="624" spans="1:8" x14ac:dyDescent="0.25">
      <c r="A624" s="7" t="s">
        <v>4509</v>
      </c>
      <c r="B624" s="7" t="s">
        <v>4510</v>
      </c>
      <c r="C624" s="10">
        <v>24.99</v>
      </c>
      <c r="D624" s="7">
        <v>3</v>
      </c>
      <c r="E624" s="10">
        <v>74.97</v>
      </c>
      <c r="F624" s="10">
        <f t="shared" si="18"/>
        <v>1.8688342322330074</v>
      </c>
      <c r="G624" s="11">
        <v>5.6065026966990219</v>
      </c>
      <c r="H624" s="27">
        <f t="shared" si="19"/>
        <v>0.92521671739763878</v>
      </c>
    </row>
    <row r="625" spans="1:8" x14ac:dyDescent="0.25">
      <c r="A625" s="7" t="s">
        <v>4511</v>
      </c>
      <c r="B625" s="7" t="s">
        <v>4512</v>
      </c>
      <c r="C625" s="10">
        <v>27.98</v>
      </c>
      <c r="D625" s="7">
        <v>6</v>
      </c>
      <c r="E625" s="10">
        <v>167.88</v>
      </c>
      <c r="F625" s="10">
        <f t="shared" si="18"/>
        <v>2.0924362472140676</v>
      </c>
      <c r="G625" s="11">
        <v>12.554617483284405</v>
      </c>
      <c r="H625" s="27">
        <f t="shared" si="19"/>
        <v>0.92521671739763878</v>
      </c>
    </row>
    <row r="626" spans="1:8" x14ac:dyDescent="0.25">
      <c r="A626" s="7" t="s">
        <v>4513</v>
      </c>
      <c r="B626" s="7" t="s">
        <v>4514</v>
      </c>
      <c r="C626" s="10">
        <v>27.99</v>
      </c>
      <c r="D626" s="7">
        <v>6</v>
      </c>
      <c r="E626" s="10">
        <v>167.94</v>
      </c>
      <c r="F626" s="10">
        <f t="shared" si="18"/>
        <v>2.0931840800400909</v>
      </c>
      <c r="G626" s="11">
        <v>12.559104480240546</v>
      </c>
      <c r="H626" s="27">
        <f t="shared" si="19"/>
        <v>0.92521671739763878</v>
      </c>
    </row>
    <row r="627" spans="1:8" x14ac:dyDescent="0.25">
      <c r="A627" s="7" t="s">
        <v>4515</v>
      </c>
      <c r="B627" s="7" t="s">
        <v>4516</v>
      </c>
      <c r="C627" s="10">
        <v>39</v>
      </c>
      <c r="D627" s="7">
        <v>6</v>
      </c>
      <c r="E627" s="10">
        <v>234</v>
      </c>
      <c r="F627" s="10">
        <f t="shared" si="18"/>
        <v>2.9165480214920882</v>
      </c>
      <c r="G627" s="11">
        <v>17.499288128952529</v>
      </c>
      <c r="H627" s="27">
        <f t="shared" si="19"/>
        <v>0.92521671739763878</v>
      </c>
    </row>
    <row r="628" spans="1:8" x14ac:dyDescent="0.25">
      <c r="A628" s="7" t="s">
        <v>4517</v>
      </c>
      <c r="B628" s="7" t="s">
        <v>4518</v>
      </c>
      <c r="C628" s="10">
        <v>39</v>
      </c>
      <c r="D628" s="7">
        <v>18</v>
      </c>
      <c r="E628" s="10">
        <v>702</v>
      </c>
      <c r="F628" s="10">
        <f t="shared" si="18"/>
        <v>2.9165480214920882</v>
      </c>
      <c r="G628" s="11">
        <v>52.497864386857586</v>
      </c>
      <c r="H628" s="27">
        <f t="shared" si="19"/>
        <v>0.92521671739763878</v>
      </c>
    </row>
    <row r="629" spans="1:8" x14ac:dyDescent="0.25">
      <c r="A629" s="7" t="s">
        <v>4519</v>
      </c>
      <c r="B629" s="7" t="s">
        <v>4520</v>
      </c>
      <c r="C629" s="10">
        <v>39</v>
      </c>
      <c r="D629" s="7">
        <v>6</v>
      </c>
      <c r="E629" s="10">
        <v>234</v>
      </c>
      <c r="F629" s="10">
        <f t="shared" si="18"/>
        <v>2.9165480214920882</v>
      </c>
      <c r="G629" s="11">
        <v>17.499288128952529</v>
      </c>
      <c r="H629" s="27">
        <f t="shared" si="19"/>
        <v>0.92521671739763878</v>
      </c>
    </row>
    <row r="630" spans="1:8" x14ac:dyDescent="0.25">
      <c r="A630" s="7" t="s">
        <v>4521</v>
      </c>
      <c r="B630" s="7" t="s">
        <v>4522</v>
      </c>
      <c r="C630" s="10">
        <v>39</v>
      </c>
      <c r="D630" s="7">
        <v>18</v>
      </c>
      <c r="E630" s="10">
        <v>702</v>
      </c>
      <c r="F630" s="10">
        <f t="shared" si="18"/>
        <v>2.9165480214920882</v>
      </c>
      <c r="G630" s="11">
        <v>52.497864386857586</v>
      </c>
      <c r="H630" s="27">
        <f t="shared" si="19"/>
        <v>0.92521671739763878</v>
      </c>
    </row>
    <row r="631" spans="1:8" x14ac:dyDescent="0.25">
      <c r="A631" s="7" t="s">
        <v>4523</v>
      </c>
      <c r="B631" s="7" t="s">
        <v>4524</v>
      </c>
      <c r="C631" s="10">
        <v>39</v>
      </c>
      <c r="D631" s="7">
        <v>12</v>
      </c>
      <c r="E631" s="10">
        <v>468</v>
      </c>
      <c r="F631" s="10">
        <f t="shared" si="18"/>
        <v>2.9165480214920882</v>
      </c>
      <c r="G631" s="11">
        <v>34.998576257905057</v>
      </c>
      <c r="H631" s="27">
        <f t="shared" si="19"/>
        <v>0.92521671739763878</v>
      </c>
    </row>
    <row r="632" spans="1:8" x14ac:dyDescent="0.25">
      <c r="A632" s="7" t="s">
        <v>4525</v>
      </c>
      <c r="B632" s="7" t="s">
        <v>4526</v>
      </c>
      <c r="C632" s="10">
        <v>39</v>
      </c>
      <c r="D632" s="7">
        <v>6</v>
      </c>
      <c r="E632" s="10">
        <v>234</v>
      </c>
      <c r="F632" s="10">
        <f t="shared" si="18"/>
        <v>2.9165480214920882</v>
      </c>
      <c r="G632" s="11">
        <v>17.499288128952529</v>
      </c>
      <c r="H632" s="27">
        <f t="shared" si="19"/>
        <v>0.92521671739763878</v>
      </c>
    </row>
    <row r="633" spans="1:8" x14ac:dyDescent="0.25">
      <c r="A633" s="7" t="s">
        <v>4527</v>
      </c>
      <c r="B633" s="7" t="s">
        <v>4528</v>
      </c>
      <c r="C633" s="10">
        <v>39</v>
      </c>
      <c r="D633" s="7">
        <v>6</v>
      </c>
      <c r="E633" s="10">
        <v>234</v>
      </c>
      <c r="F633" s="10">
        <f t="shared" si="18"/>
        <v>2.9165480214920882</v>
      </c>
      <c r="G633" s="11">
        <v>17.499288128952529</v>
      </c>
      <c r="H633" s="27">
        <f t="shared" si="19"/>
        <v>0.92521671739763878</v>
      </c>
    </row>
    <row r="634" spans="1:8" x14ac:dyDescent="0.25">
      <c r="A634" s="7" t="s">
        <v>4529</v>
      </c>
      <c r="B634" s="7" t="s">
        <v>4530</v>
      </c>
      <c r="C634" s="10">
        <v>39</v>
      </c>
      <c r="D634" s="7">
        <v>6</v>
      </c>
      <c r="E634" s="10">
        <v>234</v>
      </c>
      <c r="F634" s="10">
        <f t="shared" si="18"/>
        <v>2.9165480214920882</v>
      </c>
      <c r="G634" s="11">
        <v>17.499288128952529</v>
      </c>
      <c r="H634" s="27">
        <f t="shared" si="19"/>
        <v>0.92521671739763878</v>
      </c>
    </row>
    <row r="635" spans="1:8" x14ac:dyDescent="0.25">
      <c r="A635" s="7" t="s">
        <v>4531</v>
      </c>
      <c r="B635" s="7" t="s">
        <v>4532</v>
      </c>
      <c r="C635" s="10">
        <v>59</v>
      </c>
      <c r="D635" s="7">
        <v>6</v>
      </c>
      <c r="E635" s="10">
        <v>354</v>
      </c>
      <c r="F635" s="10">
        <f t="shared" si="18"/>
        <v>4.4122136735393127</v>
      </c>
      <c r="G635" s="11">
        <v>26.473282041235876</v>
      </c>
      <c r="H635" s="27">
        <f t="shared" si="19"/>
        <v>0.92521671739763878</v>
      </c>
    </row>
    <row r="636" spans="1:8" x14ac:dyDescent="0.25">
      <c r="A636" s="7" t="s">
        <v>4533</v>
      </c>
      <c r="B636" s="7" t="s">
        <v>4534</v>
      </c>
      <c r="C636" s="10">
        <v>59</v>
      </c>
      <c r="D636" s="7">
        <v>6</v>
      </c>
      <c r="E636" s="10">
        <v>354</v>
      </c>
      <c r="F636" s="10">
        <f t="shared" si="18"/>
        <v>4.4122136735393127</v>
      </c>
      <c r="G636" s="11">
        <v>26.473282041235876</v>
      </c>
      <c r="H636" s="27">
        <f t="shared" si="19"/>
        <v>0.92521671739763878</v>
      </c>
    </row>
    <row r="637" spans="1:8" x14ac:dyDescent="0.25">
      <c r="A637" s="7" t="s">
        <v>4535</v>
      </c>
      <c r="B637" s="7" t="s">
        <v>4536</v>
      </c>
      <c r="C637" s="10">
        <v>69.98</v>
      </c>
      <c r="D637" s="7">
        <v>12</v>
      </c>
      <c r="E637" s="10">
        <v>839.76</v>
      </c>
      <c r="F637" s="10">
        <f t="shared" si="18"/>
        <v>5.2333341165132392</v>
      </c>
      <c r="G637" s="11">
        <v>62.800009398158871</v>
      </c>
      <c r="H637" s="27">
        <f t="shared" si="19"/>
        <v>0.92521671739763878</v>
      </c>
    </row>
    <row r="638" spans="1:8" x14ac:dyDescent="0.25">
      <c r="A638" s="7" t="s">
        <v>4537</v>
      </c>
      <c r="B638" s="7" t="s">
        <v>4538</v>
      </c>
      <c r="C638" s="10">
        <v>79</v>
      </c>
      <c r="D638" s="7">
        <v>12</v>
      </c>
      <c r="E638" s="10">
        <v>948</v>
      </c>
      <c r="F638" s="10">
        <f t="shared" si="18"/>
        <v>5.9078793255865376</v>
      </c>
      <c r="G638" s="11">
        <v>70.894551907038448</v>
      </c>
      <c r="H638" s="27">
        <f t="shared" si="19"/>
        <v>0.92521671739763878</v>
      </c>
    </row>
    <row r="639" spans="1:8" x14ac:dyDescent="0.25">
      <c r="A639" s="7" t="s">
        <v>4539</v>
      </c>
      <c r="B639" s="7" t="s">
        <v>4540</v>
      </c>
      <c r="C639" s="10">
        <v>79</v>
      </c>
      <c r="D639" s="7">
        <v>6</v>
      </c>
      <c r="E639" s="10">
        <v>474</v>
      </c>
      <c r="F639" s="10">
        <f t="shared" si="18"/>
        <v>5.9078793255865376</v>
      </c>
      <c r="G639" s="11">
        <v>35.447275953519224</v>
      </c>
      <c r="H639" s="27">
        <f t="shared" si="19"/>
        <v>0.92521671739763878</v>
      </c>
    </row>
    <row r="640" spans="1:8" x14ac:dyDescent="0.25">
      <c r="A640" s="7" t="s">
        <v>4541</v>
      </c>
      <c r="B640" s="7" t="s">
        <v>4542</v>
      </c>
      <c r="C640" s="10">
        <v>79</v>
      </c>
      <c r="D640" s="7">
        <v>6</v>
      </c>
      <c r="E640" s="10">
        <v>474</v>
      </c>
      <c r="F640" s="10">
        <f t="shared" si="18"/>
        <v>5.9078793255865376</v>
      </c>
      <c r="G640" s="11">
        <v>35.447275953519224</v>
      </c>
      <c r="H640" s="27">
        <f t="shared" si="19"/>
        <v>0.92521671739763878</v>
      </c>
    </row>
    <row r="641" spans="1:8" x14ac:dyDescent="0.25">
      <c r="A641" s="7" t="s">
        <v>4543</v>
      </c>
      <c r="B641" s="7" t="s">
        <v>4544</v>
      </c>
      <c r="C641" s="10">
        <v>79</v>
      </c>
      <c r="D641" s="7">
        <v>12</v>
      </c>
      <c r="E641" s="10">
        <v>948</v>
      </c>
      <c r="F641" s="10">
        <f t="shared" si="18"/>
        <v>5.9078793255865376</v>
      </c>
      <c r="G641" s="11">
        <v>70.894551907038448</v>
      </c>
      <c r="H641" s="27">
        <f t="shared" si="19"/>
        <v>0.92521671739763878</v>
      </c>
    </row>
    <row r="642" spans="1:8" x14ac:dyDescent="0.25">
      <c r="A642" s="7" t="s">
        <v>4545</v>
      </c>
      <c r="B642" s="7" t="s">
        <v>4546</v>
      </c>
      <c r="C642" s="10">
        <v>79</v>
      </c>
      <c r="D642" s="7">
        <v>6</v>
      </c>
      <c r="E642" s="10">
        <v>474</v>
      </c>
      <c r="F642" s="10">
        <f t="shared" si="18"/>
        <v>5.9078793255865376</v>
      </c>
      <c r="G642" s="11">
        <v>35.447275953519224</v>
      </c>
      <c r="H642" s="27">
        <f t="shared" si="19"/>
        <v>0.92521671739763878</v>
      </c>
    </row>
    <row r="643" spans="1:8" x14ac:dyDescent="0.25">
      <c r="A643" s="7" t="s">
        <v>4547</v>
      </c>
      <c r="B643" s="7" t="s">
        <v>4548</v>
      </c>
      <c r="C643" s="10">
        <v>79</v>
      </c>
      <c r="D643" s="7">
        <v>6</v>
      </c>
      <c r="E643" s="10">
        <v>474</v>
      </c>
      <c r="F643" s="10">
        <f t="shared" ref="F643" si="20">G643/D643</f>
        <v>5.9078793255865376</v>
      </c>
      <c r="G643" s="11">
        <v>35.447275953519224</v>
      </c>
      <c r="H643" s="27">
        <f t="shared" ref="H643:H644" si="21">1-(G643/E643)</f>
        <v>0.92521671739763878</v>
      </c>
    </row>
    <row r="644" spans="1:8" x14ac:dyDescent="0.25">
      <c r="A644" s="42" t="s">
        <v>4562</v>
      </c>
      <c r="B644" s="43"/>
      <c r="C644" s="10"/>
      <c r="D644" s="39">
        <v>16468</v>
      </c>
      <c r="E644" s="40">
        <v>253241.09000000119</v>
      </c>
      <c r="F644" s="40"/>
      <c r="G644" s="34">
        <v>18938.200000000084</v>
      </c>
      <c r="H644" s="30">
        <f t="shared" si="21"/>
        <v>0.92521671739763878</v>
      </c>
    </row>
    <row r="646" spans="1:8" x14ac:dyDescent="0.25">
      <c r="F646" t="s">
        <v>4560</v>
      </c>
      <c r="G646" s="28">
        <v>1.150000000000005</v>
      </c>
    </row>
  </sheetData>
  <autoFilter ref="F1:F646" xr:uid="{44128489-4EB3-4D71-9F65-6FD3926B447E}"/>
  <mergeCells count="1">
    <mergeCell ref="A644:B6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Summary</vt:lpstr>
      <vt:lpstr>6652</vt:lpstr>
      <vt:lpstr>6656</vt:lpstr>
      <vt:lpstr>6667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keywords>Infinity Remarketing</cp:keywords>
  <cp:lastModifiedBy>User</cp:lastModifiedBy>
  <dcterms:created xsi:type="dcterms:W3CDTF">2019-10-17T20:13:58Z</dcterms:created>
  <dcterms:modified xsi:type="dcterms:W3CDTF">2019-12-02T22:08:31Z</dcterms:modified>
</cp:coreProperties>
</file>